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-105" windowWidth="7875" windowHeight="11760"/>
  </bookViews>
  <sheets>
    <sheet name="Exports" sheetId="1" r:id="rId1"/>
    <sheet name="Imports" sheetId="2" r:id="rId2"/>
  </sheets>
  <calcPr calcId="124519"/>
</workbook>
</file>

<file path=xl/calcChain.xml><?xml version="1.0" encoding="utf-8"?>
<calcChain xmlns="http://schemas.openxmlformats.org/spreadsheetml/2006/main">
  <c r="B58" i="1"/>
</calcChain>
</file>

<file path=xl/sharedStrings.xml><?xml version="1.0" encoding="utf-8"?>
<sst xmlns="http://schemas.openxmlformats.org/spreadsheetml/2006/main" count="408" uniqueCount="138">
  <si>
    <t>BZE $ Million</t>
  </si>
  <si>
    <t>BZE $ Thousand</t>
  </si>
  <si>
    <t>SITC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</si>
  <si>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</si>
  <si>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</si>
  <si>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</si>
  <si>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</si>
  <si>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</si>
  <si>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</si>
  <si>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</si>
  <si>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</si>
  <si>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</si>
  <si>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</si>
  <si>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</si>
  <si>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</si>
  <si>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</si>
  <si>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</si>
  <si>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</si>
  <si>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</si>
  <si>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</si>
  <si>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</si>
  <si>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Commercial Processing Zone</t>
  </si>
  <si>
    <t>Export Processing Zone</t>
  </si>
  <si>
    <t>Personal Goods</t>
  </si>
  <si>
    <t>TOTAL</t>
  </si>
  <si>
    <t>REGIONS</t>
  </si>
  <si>
    <t>United States of America</t>
  </si>
  <si>
    <t>Mexico</t>
  </si>
  <si>
    <t>United Kingdom</t>
  </si>
  <si>
    <t>Other European Union</t>
  </si>
  <si>
    <t>Panama</t>
  </si>
  <si>
    <t>Costa Rica</t>
  </si>
  <si>
    <t>Other Central America</t>
  </si>
  <si>
    <t>Caricom</t>
  </si>
  <si>
    <t>Canada</t>
  </si>
  <si>
    <t>Netherland Antillies</t>
  </si>
  <si>
    <t>China</t>
  </si>
  <si>
    <t>Other</t>
  </si>
  <si>
    <t>CARICOM COUNTRIES</t>
  </si>
  <si>
    <t>Antigua &amp; Barbuda</t>
  </si>
  <si>
    <t>Barbados</t>
  </si>
  <si>
    <t>Dominica</t>
  </si>
  <si>
    <t>Grenada</t>
  </si>
  <si>
    <t>Guyana</t>
  </si>
  <si>
    <t>Haiti</t>
  </si>
  <si>
    <t>Jamaica</t>
  </si>
  <si>
    <t>St. Kitts &amp; Nevis</t>
  </si>
  <si>
    <t>St. Lucia</t>
  </si>
  <si>
    <t>Montserrat</t>
  </si>
  <si>
    <t>Surinam</t>
  </si>
  <si>
    <t>Trinidad &amp; Tobago</t>
  </si>
  <si>
    <t>St. Vincent &amp; Grenadines</t>
  </si>
  <si>
    <t>Marine Products</t>
  </si>
  <si>
    <t>Quantity (Million Lbs)</t>
  </si>
  <si>
    <t>Value</t>
  </si>
  <si>
    <t xml:space="preserve">Sugar </t>
  </si>
  <si>
    <t>Molasses</t>
  </si>
  <si>
    <t>Quantity (Million Gal)</t>
  </si>
  <si>
    <t>Orange Concentrate</t>
  </si>
  <si>
    <t>Grapefruit Concentrate</t>
  </si>
  <si>
    <t>Banana</t>
  </si>
  <si>
    <t>Garments</t>
  </si>
  <si>
    <t>Quantity (Thousand Lbs)</t>
  </si>
  <si>
    <t>Sawn Wood</t>
  </si>
  <si>
    <t>Quantity (Thousand Bdft)</t>
  </si>
  <si>
    <t>Papayas</t>
  </si>
  <si>
    <t>Crude Petroleum</t>
  </si>
  <si>
    <t>Other Exports</t>
  </si>
  <si>
    <t>TOTAL VALUE EXPORTS</t>
  </si>
  <si>
    <t>Whole Fish</t>
  </si>
  <si>
    <t>Fish Fillet</t>
  </si>
  <si>
    <t>Lobster Tail</t>
  </si>
  <si>
    <t>Lobster Meat</t>
  </si>
  <si>
    <t>Shrimps (White Farmed)</t>
  </si>
  <si>
    <t xml:space="preserve">Conch </t>
  </si>
  <si>
    <t>Crab</t>
  </si>
  <si>
    <t>Ornamental Fish</t>
  </si>
  <si>
    <t>LBS</t>
  </si>
  <si>
    <t>VALUE</t>
  </si>
  <si>
    <t>Pepper Sauce</t>
  </si>
  <si>
    <t>Orange Squash</t>
  </si>
  <si>
    <t>Quantity (Thousand Gals)</t>
  </si>
  <si>
    <t>Grapefruit Squash</t>
  </si>
  <si>
    <t>Oranges</t>
  </si>
  <si>
    <t>Orange Oil</t>
  </si>
  <si>
    <t>Grapefruit Oil</t>
  </si>
  <si>
    <t>Red Kidney Beans</t>
  </si>
  <si>
    <t>Black Eyes Peas</t>
  </si>
  <si>
    <t>Pulp Cells</t>
  </si>
  <si>
    <t>Animal Feed</t>
  </si>
  <si>
    <t>Corn Meal</t>
  </si>
  <si>
    <t>Other Value</t>
  </si>
  <si>
    <t>TOTAL VALUE</t>
  </si>
  <si>
    <t>United States</t>
  </si>
  <si>
    <t>Guatemala</t>
  </si>
  <si>
    <t>Japan</t>
  </si>
  <si>
    <t>Source: Statistical Institute of Belize</t>
  </si>
  <si>
    <t>Netherlands (Holland)</t>
  </si>
  <si>
    <t>Spain</t>
  </si>
  <si>
    <t>Ireland</t>
  </si>
  <si>
    <t xml:space="preserve">SITC </t>
  </si>
  <si>
    <t>Gross Imports by Origin, 2014</t>
  </si>
  <si>
    <t>REGION</t>
  </si>
  <si>
    <t>Gross Imports by Economic End-use, 2014</t>
  </si>
  <si>
    <t>BEC</t>
  </si>
  <si>
    <t>Consumer Goods</t>
  </si>
  <si>
    <t>Food and beverages</t>
  </si>
  <si>
    <t>Transport equipment</t>
  </si>
  <si>
    <t>Durable goods</t>
  </si>
  <si>
    <t>Semi-durable goods</t>
  </si>
  <si>
    <t>Non-durable goods</t>
  </si>
  <si>
    <t>Intermediate Goods</t>
  </si>
  <si>
    <t>Fuels and lubricants</t>
  </si>
  <si>
    <t>Parts and accessories</t>
  </si>
  <si>
    <t>Industrial supplies nes</t>
  </si>
  <si>
    <t>Capital Goods</t>
  </si>
  <si>
    <t>Other capital goods</t>
  </si>
  <si>
    <t>Other Goods</t>
  </si>
  <si>
    <t>Passenger motor cars</t>
  </si>
  <si>
    <t>Motor spirit</t>
  </si>
  <si>
    <t>Goods to EPZ</t>
  </si>
  <si>
    <t>Goods to CFZ</t>
  </si>
  <si>
    <t>Household goods</t>
  </si>
  <si>
    <t>Goods nes</t>
  </si>
  <si>
    <t>Gross Imports from CARICOM by Country, 2014</t>
  </si>
  <si>
    <t>Domestic Exports by Destination, 2014</t>
  </si>
  <si>
    <t>Domestic Exports to CARICOM by Country, 2014</t>
  </si>
  <si>
    <t>Major Domestic Exports, 2014</t>
  </si>
  <si>
    <t>Marine Domestic Exports, 2014</t>
  </si>
  <si>
    <t>Other Domestic Exports, 2014</t>
  </si>
  <si>
    <t>Selected Domestic Exports by Destination, 2014</t>
  </si>
  <si>
    <t>September</t>
  </si>
  <si>
    <t>October</t>
  </si>
  <si>
    <t>November</t>
  </si>
  <si>
    <t>Annual</t>
  </si>
  <si>
    <t>December</t>
  </si>
  <si>
    <t>Domestic Exports by S.I.T.C Rev 4, 2014</t>
  </si>
  <si>
    <t>Gross Imports by S.I.T.C Rev. 4, 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</si>
</sst>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indent="1"/>
    </xf>
    <xf numFmtId="0" fontId="2" fillId="0" borderId="3" xfId="0" applyFont="1" applyBorder="1"/>
    <xf numFmtId="0" fontId="2" fillId="0" borderId="1" xfId="0" applyFont="1" applyBorder="1"/>
    <xf numFmtId="0" fontId="5" fillId="0" borderId="0" xfId="0" applyFont="1"/>
    <xf numFmtId="0" fontId="6" fillId="0" borderId="0" xfId="0" applyFont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/>
    <xf numFmtId="0" fontId="2" fillId="0" borderId="2" xfId="0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2" fillId="0" borderId="0" xfId="1" applyFont="1"/>
    <xf numFmtId="165" fontId="0" fillId="0" borderId="0" xfId="0" applyNumberFormat="1"/>
    <xf numFmtId="166" fontId="0" fillId="0" borderId="0" xfId="0" applyNumberFormat="1"/>
    <xf numFmtId="0" fontId="0" fillId="0" borderId="0" xfId="0"/>
    <xf numFmtId="166" fontId="0" fillId="0" borderId="0" xfId="1" applyNumberFormat="1" applyFont="1"/>
    <xf numFmtId="43" fontId="2" fillId="0" borderId="2" xfId="0" applyNumberFormat="1" applyFont="1" applyBorder="1"/>
    <xf numFmtId="43" fontId="2" fillId="0" borderId="3" xfId="0" applyNumberFormat="1" applyFont="1" applyBorder="1"/>
    <xf numFmtId="43" fontId="2" fillId="0" borderId="1" xfId="0" applyNumberFormat="1" applyFont="1" applyBorder="1"/>
    <xf numFmtId="43" fontId="0" fillId="0" borderId="0" xfId="1" applyFont="1" applyBorder="1"/>
    <xf numFmtId="43" fontId="0" fillId="0" borderId="1" xfId="1" applyFont="1" applyBorder="1"/>
    <xf numFmtId="43" fontId="2" fillId="0" borderId="0" xfId="0" applyNumberFormat="1" applyFont="1" applyAlignment="1">
      <alignment horizontal="center"/>
    </xf>
    <xf numFmtId="164" fontId="0" fillId="0" borderId="0" xfId="1" applyNumberFormat="1" applyFont="1"/>
    <xf numFmtId="164" fontId="2" fillId="0" borderId="2" xfId="1" applyNumberFormat="1" applyFont="1" applyBorder="1"/>
    <xf numFmtId="164" fontId="1" fillId="0" borderId="0" xfId="1" applyNumberFormat="1" applyFont="1"/>
    <xf numFmtId="164" fontId="2" fillId="0" borderId="2" xfId="0" applyNumberFormat="1" applyFont="1" applyBorder="1"/>
    <xf numFmtId="0" fontId="0" fillId="0" borderId="0" xfId="1" applyNumberFormat="1" applyFont="1"/>
    <xf numFmtId="164" fontId="0" fillId="0" borderId="0" xfId="0" applyNumberFormat="1"/>
    <xf numFmtId="0" fontId="2" fillId="0" borderId="0" xfId="1" applyNumberFormat="1" applyFont="1"/>
    <xf numFmtId="0" fontId="0" fillId="0" borderId="0" xfId="0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4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</cellXfs>
  <cellStyles count="5">
    <cellStyle name="Comma" xfId="1" builtinId="3"/>
    <cellStyle name="Comma 2" xfId="4"/>
    <cellStyle name="Comma 3" xfId="3"/>
    <cellStyle name="Comma 4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T204"/>
  <sheetViews>
    <sheetView tabSelected="1" topLeftCell="A178" zoomScale="90" zoomScaleNormal="90" workbookViewId="0">
      <selection activeCell="I202" sqref="I202"/>
    </sheetView>
  </sheetViews>
  <sheetFormatPr defaultRowHeight="15"/>
  <cols>
    <col min="1" max="1" width="26.85546875" customWidth="1"/>
    <col min="2" max="2" width="12.140625" style="12" bestFit="1" customWidth="1"/>
    <col min="3" max="11" width="11.140625" style="12" bestFit="1" customWidth="1"/>
    <col min="12" max="12" width="11.140625" bestFit="1" customWidth="1"/>
    <col min="13" max="13" width="10.42578125" bestFit="1" customWidth="1"/>
    <col min="14" max="14" width="11.140625" style="31" bestFit="1" customWidth="1"/>
    <col min="15" max="15" width="12.28515625" customWidth="1"/>
  </cols>
  <sheetData>
    <row r="3" spans="1:14" ht="15.75">
      <c r="A3" s="1" t="s">
        <v>136</v>
      </c>
      <c r="L3" s="31"/>
    </row>
    <row r="4" spans="1:14">
      <c r="A4" s="2"/>
      <c r="B4" s="13"/>
      <c r="C4" s="13"/>
      <c r="D4" s="13"/>
      <c r="E4" s="13"/>
      <c r="F4" s="13"/>
      <c r="G4" s="13"/>
      <c r="H4" s="13"/>
      <c r="I4" s="55" t="s">
        <v>0</v>
      </c>
      <c r="J4" s="55"/>
      <c r="K4" s="55"/>
      <c r="L4" s="55"/>
      <c r="M4" s="55"/>
      <c r="N4" s="55"/>
    </row>
    <row r="5" spans="1:14">
      <c r="A5" s="3" t="s">
        <v>2</v>
      </c>
      <c r="B5" s="14" t="s">
        <v>134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131</v>
      </c>
      <c r="L5" s="14" t="s">
        <v>132</v>
      </c>
      <c r="M5" s="3" t="s">
        <v>133</v>
      </c>
      <c r="N5" s="3" t="s">
        <v>135</v>
      </c>
    </row>
    <row r="6" spans="1:14">
      <c r="A6" s="4" t="s">
        <v>11</v>
      </c>
      <c r="B6" s="48">
        <v>492.51516798199998</v>
      </c>
      <c r="C6" s="48">
        <v>24.35181803</v>
      </c>
      <c r="D6" s="48">
        <v>38.750458469999998</v>
      </c>
      <c r="E6" s="48">
        <v>48.770058420000005</v>
      </c>
      <c r="F6" s="48">
        <v>50.921507679999998</v>
      </c>
      <c r="G6" s="48">
        <v>50.005893369999995</v>
      </c>
      <c r="H6" s="48">
        <v>63.959220200000004</v>
      </c>
      <c r="I6" s="48">
        <v>40.22432757</v>
      </c>
      <c r="J6" s="48">
        <v>63.03735107</v>
      </c>
      <c r="K6" s="48">
        <v>31.118391280000001</v>
      </c>
      <c r="L6" s="48">
        <v>32.993026890000003</v>
      </c>
      <c r="M6" s="39">
        <v>23.387004653999998</v>
      </c>
      <c r="N6" s="39">
        <v>24.996110348000002</v>
      </c>
    </row>
    <row r="7" spans="1:14">
      <c r="A7" s="4" t="s">
        <v>12</v>
      </c>
      <c r="B7" s="48">
        <v>0.35027997999999999</v>
      </c>
      <c r="C7" s="48">
        <v>2.1124999999999998E-3</v>
      </c>
      <c r="D7" s="48">
        <v>1.48611E-2</v>
      </c>
      <c r="E7" s="48">
        <v>5.5541399999999999E-3</v>
      </c>
      <c r="F7" s="48">
        <v>6.7737600000000002E-3</v>
      </c>
      <c r="G7" s="48">
        <v>0.11700693</v>
      </c>
      <c r="H7" s="48">
        <v>1.6946999999999999E-3</v>
      </c>
      <c r="I7" s="48">
        <v>0</v>
      </c>
      <c r="J7" s="48">
        <v>0</v>
      </c>
      <c r="K7" s="48">
        <v>0</v>
      </c>
      <c r="L7" s="48">
        <v>0.17937592000000002</v>
      </c>
      <c r="M7" s="39">
        <v>4.6030000000000003E-3</v>
      </c>
      <c r="N7" s="39">
        <v>1.829793E-2</v>
      </c>
    </row>
    <row r="8" spans="1:14">
      <c r="A8" s="4" t="s">
        <v>13</v>
      </c>
      <c r="B8" s="48">
        <v>9.6715746899999999</v>
      </c>
      <c r="C8" s="48">
        <v>0.469003</v>
      </c>
      <c r="D8" s="48">
        <v>0.34037153999999997</v>
      </c>
      <c r="E8" s="48">
        <v>1.8711480300000001</v>
      </c>
      <c r="F8" s="48">
        <v>0.36604312</v>
      </c>
      <c r="G8" s="48">
        <v>0.50613494999999997</v>
      </c>
      <c r="H8" s="48">
        <v>1.74124345</v>
      </c>
      <c r="I8" s="48">
        <v>0.80498282999999993</v>
      </c>
      <c r="J8" s="48">
        <v>0.57830086000000003</v>
      </c>
      <c r="K8" s="48">
        <v>0.56612225000000005</v>
      </c>
      <c r="L8" s="48">
        <v>1.00583051</v>
      </c>
      <c r="M8" s="39">
        <v>0.96976166000000008</v>
      </c>
      <c r="N8" s="39">
        <v>0.45263249</v>
      </c>
    </row>
    <row r="9" spans="1:14">
      <c r="A9" s="4" t="s">
        <v>14</v>
      </c>
      <c r="B9" s="48">
        <v>102.426769869</v>
      </c>
      <c r="C9" s="48">
        <v>13.147530420000001</v>
      </c>
      <c r="D9" s="48">
        <v>13.9783352</v>
      </c>
      <c r="E9" s="48">
        <v>3.7600000000000001E-2</v>
      </c>
      <c r="F9" s="48">
        <v>13.0094791</v>
      </c>
      <c r="G9" s="48">
        <v>11.09878732</v>
      </c>
      <c r="H9" s="48">
        <v>1.2911999999999999E-3</v>
      </c>
      <c r="I9" s="48">
        <v>13.739887919999999</v>
      </c>
      <c r="J9" s="48">
        <v>12.244147960000001</v>
      </c>
      <c r="K9" s="48">
        <v>6.0524999999999997E-3</v>
      </c>
      <c r="L9" s="48">
        <v>10.655394252000001</v>
      </c>
      <c r="M9" s="39">
        <v>7.8143044310000001</v>
      </c>
      <c r="N9" s="39">
        <v>6.6939595650000001</v>
      </c>
    </row>
    <row r="10" spans="1:14">
      <c r="A10" s="4" t="s">
        <v>15</v>
      </c>
      <c r="B10" s="48">
        <v>0.15684504000000002</v>
      </c>
      <c r="C10" s="48">
        <v>2.3705599999999999E-3</v>
      </c>
      <c r="D10" s="48">
        <v>0</v>
      </c>
      <c r="E10" s="48">
        <v>2.4403680000000001E-2</v>
      </c>
      <c r="F10" s="48">
        <v>2.7115199999999999E-2</v>
      </c>
      <c r="G10" s="48">
        <v>4.8807360000000001E-2</v>
      </c>
      <c r="H10" s="48">
        <v>0</v>
      </c>
      <c r="I10" s="48">
        <v>0</v>
      </c>
      <c r="J10" s="48">
        <v>0</v>
      </c>
      <c r="K10" s="48">
        <v>5.3200019999999994E-2</v>
      </c>
      <c r="L10" s="48">
        <v>9.4822000000000005E-4</v>
      </c>
      <c r="M10" s="39">
        <v>0</v>
      </c>
      <c r="N10" s="39">
        <v>0</v>
      </c>
    </row>
    <row r="11" spans="1:14">
      <c r="A11" s="4" t="s">
        <v>16</v>
      </c>
      <c r="B11" s="48">
        <v>7.9004821960000005</v>
      </c>
      <c r="C11" s="48">
        <v>0.54563517000000006</v>
      </c>
      <c r="D11" s="48">
        <v>0.69669980000000009</v>
      </c>
      <c r="E11" s="48">
        <v>0.61505304599999999</v>
      </c>
      <c r="F11" s="48">
        <v>2.1462385499999996</v>
      </c>
      <c r="G11" s="48">
        <v>2.34672883</v>
      </c>
      <c r="H11" s="48">
        <v>0.69933932999999993</v>
      </c>
      <c r="I11" s="48">
        <v>0.50661369000000001</v>
      </c>
      <c r="J11" s="48">
        <v>0.12285491999999999</v>
      </c>
      <c r="K11" s="48">
        <v>0</v>
      </c>
      <c r="L11" s="48">
        <v>1.8448560000000003E-2</v>
      </c>
      <c r="M11" s="39">
        <v>3.2100169999999997E-2</v>
      </c>
      <c r="N11" s="39">
        <v>0.17077012999999999</v>
      </c>
    </row>
    <row r="12" spans="1:14">
      <c r="A12" s="4" t="s">
        <v>17</v>
      </c>
      <c r="B12" s="48">
        <v>1.2074314399999999</v>
      </c>
      <c r="C12" s="48">
        <v>4.0941230000000002E-2</v>
      </c>
      <c r="D12" s="48">
        <v>9.3802579999999997E-2</v>
      </c>
      <c r="E12" s="48">
        <v>6.9574220000000006E-2</v>
      </c>
      <c r="F12" s="48">
        <v>7.991065E-2</v>
      </c>
      <c r="G12" s="48">
        <v>9.2288330000000002E-2</v>
      </c>
      <c r="H12" s="48">
        <v>0.17007039000000002</v>
      </c>
      <c r="I12" s="48">
        <v>0.12351639</v>
      </c>
      <c r="J12" s="48">
        <v>0.13904351000000001</v>
      </c>
      <c r="K12" s="48">
        <v>6.3498940000000004E-2</v>
      </c>
      <c r="L12" s="48">
        <v>0.15320757000000002</v>
      </c>
      <c r="M12" s="39">
        <v>9.4127299999999997E-2</v>
      </c>
      <c r="N12" s="39">
        <v>8.7450330000000007E-2</v>
      </c>
    </row>
    <row r="13" spans="1:14">
      <c r="A13" s="4" t="s">
        <v>18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39">
        <v>0</v>
      </c>
      <c r="N13" s="39">
        <v>0</v>
      </c>
    </row>
    <row r="14" spans="1:14">
      <c r="A14" s="4" t="s">
        <v>19</v>
      </c>
      <c r="B14" s="48">
        <v>0.19051589000000002</v>
      </c>
      <c r="C14" s="48">
        <v>3.8317300000000002E-3</v>
      </c>
      <c r="D14" s="48">
        <v>7.2557200000000002E-3</v>
      </c>
      <c r="E14" s="48">
        <v>5.3521699999999998E-2</v>
      </c>
      <c r="F14" s="48">
        <v>1.6991539999999999E-2</v>
      </c>
      <c r="G14" s="48">
        <v>6.9234799999999992E-3</v>
      </c>
      <c r="H14" s="48">
        <v>3.30744E-3</v>
      </c>
      <c r="I14" s="48">
        <v>7.3420500000000001E-3</v>
      </c>
      <c r="J14" s="48">
        <v>4.9019600000000003E-3</v>
      </c>
      <c r="K14" s="48">
        <v>4.8555500000000001E-3</v>
      </c>
      <c r="L14" s="48">
        <v>2.119588E-2</v>
      </c>
      <c r="M14" s="39">
        <v>5.5114879999999998E-2</v>
      </c>
      <c r="N14" s="39">
        <v>5.2739600000000003E-3</v>
      </c>
    </row>
    <row r="15" spans="1:14">
      <c r="A15" s="4" t="s">
        <v>20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39">
        <v>0</v>
      </c>
      <c r="N15" s="39">
        <v>0</v>
      </c>
    </row>
    <row r="16" spans="1:14">
      <c r="A16" s="4" t="s">
        <v>21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39">
        <v>0</v>
      </c>
      <c r="N16" s="39">
        <v>0</v>
      </c>
    </row>
    <row r="17" spans="1:16">
      <c r="A17" s="4" t="s">
        <v>22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39">
        <v>0</v>
      </c>
      <c r="N17" s="39">
        <v>0</v>
      </c>
    </row>
    <row r="18" spans="1:16">
      <c r="A18" s="4" t="s">
        <v>23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39">
        <v>0</v>
      </c>
      <c r="N18" s="39">
        <v>0</v>
      </c>
    </row>
    <row r="19" spans="1:16">
      <c r="A19" s="3" t="s">
        <v>24</v>
      </c>
      <c r="B19" s="49">
        <v>614.41906708599993</v>
      </c>
      <c r="C19" s="49">
        <v>38.563242639999999</v>
      </c>
      <c r="D19" s="49">
        <v>53.881784409999995</v>
      </c>
      <c r="E19" s="49">
        <v>51.446913236</v>
      </c>
      <c r="F19" s="49">
        <v>66.574059599999998</v>
      </c>
      <c r="G19" s="49">
        <v>64.222570570000002</v>
      </c>
      <c r="H19" s="49">
        <v>66.576166709999995</v>
      </c>
      <c r="I19" s="49">
        <v>55.40667045</v>
      </c>
      <c r="J19" s="49">
        <v>76.126600280000005</v>
      </c>
      <c r="K19" s="49">
        <v>31.812120539999999</v>
      </c>
      <c r="L19" s="49">
        <v>45.027427803000002</v>
      </c>
      <c r="M19" s="40">
        <v>32.357016094999999</v>
      </c>
      <c r="N19" s="40">
        <v>32.424494752999998</v>
      </c>
      <c r="O19" s="27"/>
    </row>
    <row r="20" spans="1:16">
      <c r="A20" s="22" t="s">
        <v>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7"/>
      <c r="M20" s="27"/>
      <c r="N20" s="27"/>
      <c r="O20" s="27"/>
      <c r="P20" s="27"/>
    </row>
    <row r="21" spans="1:16">
      <c r="A21" s="4"/>
      <c r="L21" s="31"/>
      <c r="M21" s="26"/>
      <c r="N21" s="26"/>
    </row>
    <row r="22" spans="1:16">
      <c r="A22" s="4"/>
      <c r="L22" s="31"/>
      <c r="M22" s="27"/>
      <c r="N22" s="27"/>
    </row>
    <row r="23" spans="1:16" ht="15.75">
      <c r="A23" s="1" t="s">
        <v>125</v>
      </c>
      <c r="L23" s="31"/>
    </row>
    <row r="24" spans="1:16">
      <c r="A24" s="5"/>
      <c r="B24" s="16"/>
      <c r="C24" s="16"/>
      <c r="D24" s="16"/>
      <c r="E24" s="16"/>
      <c r="F24" s="16"/>
      <c r="G24" s="16"/>
      <c r="H24" s="16"/>
      <c r="I24" s="55" t="s">
        <v>0</v>
      </c>
      <c r="J24" s="55"/>
      <c r="K24" s="55"/>
      <c r="L24" s="55"/>
      <c r="M24" s="55"/>
      <c r="N24" s="55"/>
    </row>
    <row r="25" spans="1:16">
      <c r="A25" s="3" t="s">
        <v>25</v>
      </c>
      <c r="B25" s="14" t="s">
        <v>134</v>
      </c>
      <c r="C25" s="14" t="s">
        <v>3</v>
      </c>
      <c r="D25" s="14" t="s">
        <v>4</v>
      </c>
      <c r="E25" s="14" t="s">
        <v>5</v>
      </c>
      <c r="F25" s="14" t="s">
        <v>6</v>
      </c>
      <c r="G25" s="14" t="s">
        <v>7</v>
      </c>
      <c r="H25" s="14" t="s">
        <v>8</v>
      </c>
      <c r="I25" s="14" t="s">
        <v>9</v>
      </c>
      <c r="J25" s="14" t="s">
        <v>10</v>
      </c>
      <c r="K25" s="14" t="s">
        <v>131</v>
      </c>
      <c r="L25" s="14" t="s">
        <v>132</v>
      </c>
      <c r="M25" s="3" t="s">
        <v>133</v>
      </c>
      <c r="N25" s="3" t="s">
        <v>135</v>
      </c>
    </row>
    <row r="26" spans="1:16">
      <c r="A26" s="4" t="s">
        <v>26</v>
      </c>
      <c r="B26" s="48">
        <v>135.10422399500001</v>
      </c>
      <c r="C26" s="48">
        <v>19.916053519000002</v>
      </c>
      <c r="D26" s="48">
        <v>21.121372232999999</v>
      </c>
      <c r="E26" s="48">
        <v>5.4018366239999995</v>
      </c>
      <c r="F26" s="48">
        <v>11.322981519999999</v>
      </c>
      <c r="G26" s="48">
        <v>12.417047279999998</v>
      </c>
      <c r="H26" s="48">
        <v>16.441054007999998</v>
      </c>
      <c r="I26" s="48">
        <v>15.566919059</v>
      </c>
      <c r="J26" s="48">
        <v>8.6156636079999984</v>
      </c>
      <c r="K26" s="48">
        <v>6.2737435599999998</v>
      </c>
      <c r="L26" s="48">
        <v>6.4934954340000006</v>
      </c>
      <c r="M26" s="39">
        <v>5.3049601720000004</v>
      </c>
      <c r="N26" s="39">
        <v>6.2290969770000002</v>
      </c>
    </row>
    <row r="27" spans="1:16">
      <c r="A27" s="4" t="s">
        <v>27</v>
      </c>
      <c r="B27" s="48">
        <v>53.026514048000003</v>
      </c>
      <c r="C27" s="48">
        <v>2.9867508840000001</v>
      </c>
      <c r="D27" s="48">
        <v>8.2101976410000006</v>
      </c>
      <c r="E27" s="48">
        <v>7.4034144839999998</v>
      </c>
      <c r="F27" s="48">
        <v>5.7101777399999998</v>
      </c>
      <c r="G27" s="48">
        <v>4.3990571950000001</v>
      </c>
      <c r="H27" s="48">
        <v>5.8712153600000008</v>
      </c>
      <c r="I27" s="48">
        <v>2.3462533919999999</v>
      </c>
      <c r="J27" s="48">
        <v>2.4608773689999999</v>
      </c>
      <c r="K27" s="48">
        <v>5.1699732909999998</v>
      </c>
      <c r="L27" s="48">
        <v>2.7536091360000001</v>
      </c>
      <c r="M27" s="39">
        <v>2.2082650350000002</v>
      </c>
      <c r="N27" s="39">
        <v>3.5067225230000001</v>
      </c>
    </row>
    <row r="28" spans="1:16">
      <c r="A28" s="4" t="s">
        <v>28</v>
      </c>
      <c r="B28" s="48">
        <v>178.902995997</v>
      </c>
      <c r="C28" s="48">
        <v>4.1917760849999999</v>
      </c>
      <c r="D28" s="48">
        <v>12.604782203999999</v>
      </c>
      <c r="E28" s="48">
        <v>17.028800835000002</v>
      </c>
      <c r="F28" s="48">
        <v>24.342022949</v>
      </c>
      <c r="G28" s="48">
        <v>21.248557221999999</v>
      </c>
      <c r="H28" s="48">
        <v>25.455627521</v>
      </c>
      <c r="I28" s="48">
        <v>7.5251041150000004</v>
      </c>
      <c r="J28" s="48">
        <v>38.340341592000001</v>
      </c>
      <c r="K28" s="48">
        <v>8.851439774000001</v>
      </c>
      <c r="L28" s="48">
        <v>7.3126523519999997</v>
      </c>
      <c r="M28" s="39">
        <v>5.4840822580000008</v>
      </c>
      <c r="N28" s="39">
        <v>6.5178090900000001</v>
      </c>
    </row>
    <row r="29" spans="1:16">
      <c r="A29" s="4" t="s">
        <v>29</v>
      </c>
      <c r="B29" s="48">
        <v>69.290374365999995</v>
      </c>
      <c r="C29" s="48">
        <v>5.4908489349999998</v>
      </c>
      <c r="D29" s="48">
        <v>7.5133644560000006</v>
      </c>
      <c r="E29" s="48">
        <v>6.425486985</v>
      </c>
      <c r="F29" s="48">
        <v>4.7733664409999994</v>
      </c>
      <c r="G29" s="48">
        <v>6.2277143180000003</v>
      </c>
      <c r="H29" s="48">
        <v>10.198668078999999</v>
      </c>
      <c r="I29" s="48">
        <v>7.6082032049999997</v>
      </c>
      <c r="J29" s="48">
        <v>4.3929162580000005</v>
      </c>
      <c r="K29" s="48">
        <v>4.917379618</v>
      </c>
      <c r="L29" s="48">
        <v>4.8809191840000006</v>
      </c>
      <c r="M29" s="39">
        <v>3.5620140710000001</v>
      </c>
      <c r="N29" s="39">
        <v>3.299492817</v>
      </c>
    </row>
    <row r="30" spans="1:16">
      <c r="A30" s="4" t="s">
        <v>30</v>
      </c>
      <c r="B30" s="48">
        <v>0.29664067</v>
      </c>
      <c r="C30" s="48">
        <v>0</v>
      </c>
      <c r="D30" s="48">
        <v>0</v>
      </c>
      <c r="E30" s="48">
        <v>5.5731599999999997E-3</v>
      </c>
      <c r="F30" s="48">
        <v>6.0525000000000002E-2</v>
      </c>
      <c r="G30" s="48">
        <v>0</v>
      </c>
      <c r="H30" s="48">
        <v>0</v>
      </c>
      <c r="I30" s="48">
        <v>0.11959019999999999</v>
      </c>
      <c r="J30" s="48">
        <v>0</v>
      </c>
      <c r="K30" s="48">
        <v>0</v>
      </c>
      <c r="L30" s="48">
        <v>6.0525000000000002E-2</v>
      </c>
      <c r="M30" s="39">
        <v>1.0157969999999999E-2</v>
      </c>
      <c r="N30" s="39">
        <v>4.0269339999999994E-2</v>
      </c>
    </row>
    <row r="31" spans="1:16">
      <c r="A31" s="4" t="s">
        <v>31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39">
        <v>0</v>
      </c>
      <c r="N31" s="39">
        <v>0</v>
      </c>
    </row>
    <row r="32" spans="1:16">
      <c r="A32" s="4" t="s">
        <v>32</v>
      </c>
      <c r="B32" s="48">
        <v>9.8064204779999997</v>
      </c>
      <c r="C32" s="48">
        <v>0.23387423999999998</v>
      </c>
      <c r="D32" s="48">
        <v>0.65897428000000002</v>
      </c>
      <c r="E32" s="48">
        <v>0.23634274999999999</v>
      </c>
      <c r="F32" s="48">
        <v>0.38549565999999996</v>
      </c>
      <c r="G32" s="48">
        <v>0.43362303000000002</v>
      </c>
      <c r="H32" s="48">
        <v>0.78168671600000006</v>
      </c>
      <c r="I32" s="48">
        <v>1.872048884</v>
      </c>
      <c r="J32" s="48">
        <v>1.2276109040000001</v>
      </c>
      <c r="K32" s="48">
        <v>1.46740308</v>
      </c>
      <c r="L32" s="48">
        <v>0.93852423400000007</v>
      </c>
      <c r="M32" s="39">
        <v>0.37362352000000004</v>
      </c>
      <c r="N32" s="39">
        <v>1.1972131799999999</v>
      </c>
    </row>
    <row r="33" spans="1:14">
      <c r="A33" s="4" t="s">
        <v>33</v>
      </c>
      <c r="B33" s="48">
        <v>147.08984169800001</v>
      </c>
      <c r="C33" s="48">
        <v>4.7636126519999999</v>
      </c>
      <c r="D33" s="48">
        <v>2.8126825550000003</v>
      </c>
      <c r="E33" s="48">
        <v>12.017188808</v>
      </c>
      <c r="F33" s="48">
        <v>17.549518059999997</v>
      </c>
      <c r="G33" s="48">
        <v>15.909892515000001</v>
      </c>
      <c r="H33" s="48">
        <v>4.1855491960000002</v>
      </c>
      <c r="I33" s="48">
        <v>18.694672405000002</v>
      </c>
      <c r="J33" s="48">
        <v>20.025111817999999</v>
      </c>
      <c r="K33" s="48">
        <v>4.7589835769999995</v>
      </c>
      <c r="L33" s="48">
        <v>20.937166943000001</v>
      </c>
      <c r="M33" s="39">
        <v>13.922395642000001</v>
      </c>
      <c r="N33" s="39">
        <v>11.513067527</v>
      </c>
    </row>
    <row r="34" spans="1:14">
      <c r="A34" s="4" t="s">
        <v>34</v>
      </c>
      <c r="B34" s="48">
        <v>1.8625330800000002</v>
      </c>
      <c r="C34" s="48">
        <v>6.0524999999999999E-4</v>
      </c>
      <c r="D34" s="48">
        <v>3.8019789999999998E-2</v>
      </c>
      <c r="E34" s="48">
        <v>7.6348199999999991E-2</v>
      </c>
      <c r="F34" s="48">
        <v>0.18768964000000002</v>
      </c>
      <c r="G34" s="48">
        <v>0.15205236</v>
      </c>
      <c r="H34" s="48">
        <v>0.19606770000000001</v>
      </c>
      <c r="I34" s="48">
        <v>0.23264654000000001</v>
      </c>
      <c r="J34" s="48">
        <v>4.8675209999999997E-2</v>
      </c>
      <c r="K34" s="48">
        <v>0.15490404999999999</v>
      </c>
      <c r="L34" s="48">
        <v>0.32591821999999998</v>
      </c>
      <c r="M34" s="39">
        <v>0.44065043999999998</v>
      </c>
      <c r="N34" s="39">
        <v>8.9556800000000006E-3</v>
      </c>
    </row>
    <row r="35" spans="1:14">
      <c r="A35" s="4" t="s">
        <v>35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39">
        <v>0</v>
      </c>
      <c r="N35" s="39">
        <v>0</v>
      </c>
    </row>
    <row r="36" spans="1:14">
      <c r="A36" s="4" t="s">
        <v>36</v>
      </c>
      <c r="B36" s="48">
        <v>1.93990153</v>
      </c>
      <c r="C36" s="48">
        <v>0</v>
      </c>
      <c r="D36" s="48">
        <v>6.2320010000000002E-2</v>
      </c>
      <c r="E36" s="48">
        <v>0.63990742</v>
      </c>
      <c r="F36" s="48">
        <v>7.0842249999999996E-2</v>
      </c>
      <c r="G36" s="48">
        <v>0.12939500000000001</v>
      </c>
      <c r="H36" s="48">
        <v>0.30266394000000002</v>
      </c>
      <c r="I36" s="48">
        <v>0.26260071000000001</v>
      </c>
      <c r="J36" s="48">
        <v>0.14555325</v>
      </c>
      <c r="K36" s="48">
        <v>3.5413E-2</v>
      </c>
      <c r="L36" s="48">
        <v>0</v>
      </c>
      <c r="M36" s="39">
        <v>0.29120594999999999</v>
      </c>
      <c r="N36" s="39">
        <v>0</v>
      </c>
    </row>
    <row r="37" spans="1:14">
      <c r="A37" s="5" t="s">
        <v>37</v>
      </c>
      <c r="B37" s="50">
        <v>17.099621225</v>
      </c>
      <c r="C37" s="50">
        <v>0.97972107600000002</v>
      </c>
      <c r="D37" s="50">
        <v>0.86007124000000001</v>
      </c>
      <c r="E37" s="50">
        <v>2.2120139700000001</v>
      </c>
      <c r="F37" s="50">
        <v>2.1714403399999997</v>
      </c>
      <c r="G37" s="50">
        <v>3.3052316500000001</v>
      </c>
      <c r="H37" s="50">
        <v>3.1436341899999998</v>
      </c>
      <c r="I37" s="50">
        <v>1.17863194</v>
      </c>
      <c r="J37" s="50">
        <v>0.8698502709999999</v>
      </c>
      <c r="K37" s="48">
        <v>0.18288059000000001</v>
      </c>
      <c r="L37" s="48">
        <v>1.3246173000000001</v>
      </c>
      <c r="M37" s="39">
        <v>0.75966103799999996</v>
      </c>
      <c r="N37" s="39">
        <v>0.11186762</v>
      </c>
    </row>
    <row r="38" spans="1:14">
      <c r="A38" s="3" t="s">
        <v>24</v>
      </c>
      <c r="B38" s="49">
        <v>614.41906708700014</v>
      </c>
      <c r="C38" s="49">
        <v>38.563242640999995</v>
      </c>
      <c r="D38" s="49">
        <v>53.881784408999991</v>
      </c>
      <c r="E38" s="49">
        <v>51.446913236</v>
      </c>
      <c r="F38" s="49">
        <v>66.574059599999998</v>
      </c>
      <c r="G38" s="49">
        <v>64.222570570000002</v>
      </c>
      <c r="H38" s="49">
        <v>66.576166709999995</v>
      </c>
      <c r="I38" s="49">
        <v>55.406670449999993</v>
      </c>
      <c r="J38" s="49">
        <v>76.126600279999991</v>
      </c>
      <c r="K38" s="49">
        <v>31.812120539999999</v>
      </c>
      <c r="L38" s="49">
        <v>45.027427802999995</v>
      </c>
      <c r="M38" s="40">
        <v>32.357016096000002</v>
      </c>
      <c r="N38" s="40">
        <v>32.424494753999994</v>
      </c>
    </row>
    <row r="39" spans="1:14">
      <c r="A39" s="22" t="s">
        <v>96</v>
      </c>
      <c r="L39" s="31"/>
    </row>
    <row r="40" spans="1:14">
      <c r="A40" s="4"/>
      <c r="L40" s="31"/>
    </row>
    <row r="41" spans="1:14">
      <c r="A41" s="4"/>
      <c r="L41" s="31"/>
    </row>
    <row r="42" spans="1:14" ht="15.75">
      <c r="A42" s="1" t="s">
        <v>126</v>
      </c>
      <c r="L42" s="31"/>
    </row>
    <row r="43" spans="1:14">
      <c r="A43" s="5"/>
      <c r="B43" s="16"/>
      <c r="C43" s="16"/>
      <c r="D43" s="16"/>
      <c r="E43" s="16"/>
      <c r="F43" s="16"/>
      <c r="G43" s="16"/>
      <c r="H43" s="16"/>
      <c r="I43" s="55" t="s">
        <v>1</v>
      </c>
      <c r="J43" s="55"/>
      <c r="K43" s="55"/>
      <c r="L43" s="55"/>
      <c r="M43" s="55"/>
      <c r="N43" s="55"/>
    </row>
    <row r="44" spans="1:14">
      <c r="A44" s="3" t="s">
        <v>38</v>
      </c>
      <c r="B44" s="14" t="s">
        <v>134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  <c r="J44" s="3" t="s">
        <v>10</v>
      </c>
      <c r="K44" s="3" t="s">
        <v>131</v>
      </c>
      <c r="L44" s="3" t="s">
        <v>132</v>
      </c>
      <c r="M44" s="3" t="s">
        <v>133</v>
      </c>
      <c r="N44" s="3" t="s">
        <v>135</v>
      </c>
    </row>
    <row r="45" spans="1:14">
      <c r="A45" s="4" t="s">
        <v>39</v>
      </c>
      <c r="B45" s="51">
        <v>133.87863000000002</v>
      </c>
      <c r="C45" s="47">
        <v>0</v>
      </c>
      <c r="D45" s="47">
        <v>34.565440000000002</v>
      </c>
      <c r="E45" s="47">
        <v>0</v>
      </c>
      <c r="F45" s="47">
        <v>35.309330000000003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10.57386</v>
      </c>
      <c r="M45" s="47">
        <v>26.715</v>
      </c>
      <c r="N45" s="47">
        <v>26.715</v>
      </c>
    </row>
    <row r="46" spans="1:14">
      <c r="A46" s="4" t="s">
        <v>40</v>
      </c>
      <c r="B46" s="51">
        <v>78378.419259000002</v>
      </c>
      <c r="C46" s="47">
        <v>97.163269999999997</v>
      </c>
      <c r="D46" s="47">
        <v>138.71898000000002</v>
      </c>
      <c r="E46" s="47">
        <v>169.14391000000001</v>
      </c>
      <c r="F46" s="47">
        <v>13246.16361</v>
      </c>
      <c r="G46" s="47">
        <v>11376.989380000001</v>
      </c>
      <c r="H46" s="47">
        <v>226.50957</v>
      </c>
      <c r="I46" s="47">
        <v>14039.988310000001</v>
      </c>
      <c r="J46" s="47">
        <v>12393.71833</v>
      </c>
      <c r="K46" s="47">
        <v>384.62016999999997</v>
      </c>
      <c r="L46" s="47">
        <v>11362.099832</v>
      </c>
      <c r="M46" s="47">
        <v>8178.1623609999997</v>
      </c>
      <c r="N46" s="47">
        <v>6765.1415349999997</v>
      </c>
    </row>
    <row r="47" spans="1:14">
      <c r="A47" s="4" t="s">
        <v>41</v>
      </c>
      <c r="B47" s="51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</row>
    <row r="48" spans="1:14">
      <c r="A48" s="4" t="s">
        <v>42</v>
      </c>
      <c r="B48" s="51">
        <v>21.541049999999998</v>
      </c>
      <c r="C48" s="47">
        <v>0</v>
      </c>
      <c r="D48" s="47">
        <v>0</v>
      </c>
      <c r="E48" s="47">
        <v>0</v>
      </c>
      <c r="F48" s="47">
        <v>0</v>
      </c>
      <c r="G48" s="47">
        <v>21.541049999999998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</row>
    <row r="49" spans="1:14">
      <c r="A49" s="4" t="s">
        <v>43</v>
      </c>
      <c r="B49" s="51">
        <v>10359.59756</v>
      </c>
      <c r="C49" s="47">
        <v>1185.92355</v>
      </c>
      <c r="D49" s="47">
        <v>463.41323</v>
      </c>
      <c r="E49" s="47">
        <v>1315.3052399999999</v>
      </c>
      <c r="F49" s="47">
        <v>828.10608999999999</v>
      </c>
      <c r="G49" s="47">
        <v>597.47789</v>
      </c>
      <c r="H49" s="47">
        <v>716.15701999999999</v>
      </c>
      <c r="I49" s="47">
        <v>553.18691999999999</v>
      </c>
      <c r="J49" s="47">
        <v>693.80231000000003</v>
      </c>
      <c r="K49" s="47">
        <v>832.1815600000001</v>
      </c>
      <c r="L49" s="47">
        <v>1144.4595200000001</v>
      </c>
      <c r="M49" s="47">
        <v>1088.8581799999999</v>
      </c>
      <c r="N49" s="47">
        <v>940.7260500000001</v>
      </c>
    </row>
    <row r="50" spans="1:14">
      <c r="A50" s="4" t="s">
        <v>44</v>
      </c>
      <c r="B50" s="51">
        <v>0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</row>
    <row r="51" spans="1:14">
      <c r="A51" s="4" t="s">
        <v>45</v>
      </c>
      <c r="B51" s="51">
        <v>28554.608526</v>
      </c>
      <c r="C51" s="47">
        <v>2061.9866959999999</v>
      </c>
      <c r="D51" s="47">
        <v>1510.4870980000001</v>
      </c>
      <c r="E51" s="47">
        <v>8279.2190879999998</v>
      </c>
      <c r="F51" s="47">
        <v>2127.2027000000003</v>
      </c>
      <c r="G51" s="47">
        <v>1442.3406</v>
      </c>
      <c r="H51" s="47">
        <v>1074.370189</v>
      </c>
      <c r="I51" s="47">
        <v>1861.512489</v>
      </c>
      <c r="J51" s="47">
        <v>2319.2062500000002</v>
      </c>
      <c r="K51" s="47">
        <v>1929.7705570000001</v>
      </c>
      <c r="L51" s="47">
        <v>2087.3083849999998</v>
      </c>
      <c r="M51" s="47">
        <v>1927.227369</v>
      </c>
      <c r="N51" s="47">
        <v>1933.9771049999999</v>
      </c>
    </row>
    <row r="52" spans="1:14">
      <c r="A52" s="4" t="s">
        <v>46</v>
      </c>
      <c r="B52" s="51">
        <v>0.24211000000000002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0.24211000000000002</v>
      </c>
      <c r="L52" s="47">
        <v>0</v>
      </c>
      <c r="M52" s="47">
        <v>0</v>
      </c>
      <c r="N52" s="47">
        <v>0</v>
      </c>
    </row>
    <row r="53" spans="1:14">
      <c r="A53" s="4" t="s">
        <v>47</v>
      </c>
      <c r="B53" s="51">
        <v>445.39946999999995</v>
      </c>
      <c r="C53" s="47">
        <v>0</v>
      </c>
      <c r="D53" s="47">
        <v>2.74255</v>
      </c>
      <c r="E53" s="47">
        <v>93.253929999999997</v>
      </c>
      <c r="F53" s="47">
        <v>0</v>
      </c>
      <c r="G53" s="47">
        <v>88.060029999999998</v>
      </c>
      <c r="H53" s="47">
        <v>0</v>
      </c>
      <c r="I53" s="47">
        <v>2.7082100000000002</v>
      </c>
      <c r="J53" s="47">
        <v>52.278469999999999</v>
      </c>
      <c r="K53" s="47">
        <v>100.62478999999999</v>
      </c>
      <c r="L53" s="47">
        <v>52.631489999999999</v>
      </c>
      <c r="M53" s="47">
        <v>53.1</v>
      </c>
      <c r="N53" s="47">
        <v>0</v>
      </c>
    </row>
    <row r="54" spans="1:14">
      <c r="A54" s="4" t="s">
        <v>48</v>
      </c>
      <c r="B54" s="51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</row>
    <row r="55" spans="1:14">
      <c r="A55" s="4" t="s">
        <v>49</v>
      </c>
      <c r="B55" s="51">
        <v>1642.7477699999999</v>
      </c>
      <c r="C55" s="47">
        <v>427.10861</v>
      </c>
      <c r="D55" s="47">
        <v>0</v>
      </c>
      <c r="E55" s="47">
        <v>212.12854000000002</v>
      </c>
      <c r="F55" s="47">
        <v>71.621250000000003</v>
      </c>
      <c r="G55" s="47">
        <v>105.78153999999999</v>
      </c>
      <c r="H55" s="47">
        <v>143.24250000000001</v>
      </c>
      <c r="I55" s="47">
        <v>124.06878</v>
      </c>
      <c r="J55" s="47">
        <v>17.90531</v>
      </c>
      <c r="K55" s="47">
        <v>134.44260999999997</v>
      </c>
      <c r="L55" s="47">
        <v>130.96235999999999</v>
      </c>
      <c r="M55" s="47">
        <v>171.92572000000001</v>
      </c>
      <c r="N55" s="47">
        <v>103.56055000000001</v>
      </c>
    </row>
    <row r="56" spans="1:14">
      <c r="A56" s="4" t="s">
        <v>50</v>
      </c>
      <c r="B56" s="51">
        <v>27553.407321999999</v>
      </c>
      <c r="C56" s="47">
        <v>991.43052499999999</v>
      </c>
      <c r="D56" s="47">
        <v>662.75525700000003</v>
      </c>
      <c r="E56" s="47">
        <v>1948.1381000000001</v>
      </c>
      <c r="F56" s="47">
        <v>1241.11508</v>
      </c>
      <c r="G56" s="47">
        <v>2277.702025</v>
      </c>
      <c r="H56" s="47">
        <v>2025.2699169999999</v>
      </c>
      <c r="I56" s="47">
        <v>2113.2076959999999</v>
      </c>
      <c r="J56" s="47">
        <v>4548.2011480000001</v>
      </c>
      <c r="K56" s="47">
        <v>1377.10178</v>
      </c>
      <c r="L56" s="47">
        <v>6149.1314950000005</v>
      </c>
      <c r="M56" s="47">
        <v>2476.4070109999998</v>
      </c>
      <c r="N56" s="47">
        <v>1742.947287</v>
      </c>
    </row>
    <row r="57" spans="1:14">
      <c r="A57" s="4" t="s">
        <v>51</v>
      </c>
      <c r="B57" s="51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</row>
    <row r="58" spans="1:14">
      <c r="A58" s="3" t="s">
        <v>24</v>
      </c>
      <c r="B58" s="18">
        <f>SUM(B45:B57)</f>
        <v>147089.84169700003</v>
      </c>
      <c r="C58" s="33">
        <v>4763.6126509999995</v>
      </c>
      <c r="D58" s="33">
        <v>2812.6825549999999</v>
      </c>
      <c r="E58" s="33">
        <v>12017.188807999999</v>
      </c>
      <c r="F58" s="33">
        <v>4540.0389599999999</v>
      </c>
      <c r="G58" s="33">
        <v>4849.3507950000003</v>
      </c>
      <c r="H58" s="33">
        <v>4185.5491959999999</v>
      </c>
      <c r="I58" s="33">
        <v>4954.7844849999992</v>
      </c>
      <c r="J58" s="33">
        <v>7780.963858000001</v>
      </c>
      <c r="K58" s="33">
        <v>4758.983577</v>
      </c>
      <c r="L58" s="33">
        <v>10287.82519</v>
      </c>
      <c r="M58" s="33">
        <v>6108.0912099999996</v>
      </c>
      <c r="N58" s="33">
        <v>4819.1079619999991</v>
      </c>
    </row>
    <row r="59" spans="1:14">
      <c r="A59" s="22" t="s">
        <v>96</v>
      </c>
      <c r="L59" s="31"/>
    </row>
    <row r="60" spans="1:14">
      <c r="A60" s="22"/>
      <c r="L60" s="31"/>
    </row>
    <row r="61" spans="1:14">
      <c r="A61" s="4"/>
      <c r="L61" s="31"/>
    </row>
    <row r="62" spans="1:14" ht="15.75">
      <c r="A62" s="1" t="s">
        <v>127</v>
      </c>
      <c r="L62" s="31"/>
    </row>
    <row r="63" spans="1:14">
      <c r="A63" s="4"/>
      <c r="I63" s="55" t="s">
        <v>0</v>
      </c>
      <c r="J63" s="55"/>
      <c r="K63" s="55"/>
      <c r="L63" s="55"/>
      <c r="M63" s="55"/>
      <c r="N63" s="55"/>
    </row>
    <row r="64" spans="1:14">
      <c r="A64" s="3"/>
      <c r="B64" s="14" t="s">
        <v>134</v>
      </c>
      <c r="C64" s="3" t="s">
        <v>3</v>
      </c>
      <c r="D64" s="3" t="s">
        <v>4</v>
      </c>
      <c r="E64" s="3" t="s">
        <v>5</v>
      </c>
      <c r="F64" s="3" t="s">
        <v>6</v>
      </c>
      <c r="G64" s="3" t="s">
        <v>7</v>
      </c>
      <c r="H64" s="3" t="s">
        <v>8</v>
      </c>
      <c r="I64" s="3" t="s">
        <v>9</v>
      </c>
      <c r="J64" s="3" t="s">
        <v>10</v>
      </c>
      <c r="K64" s="3" t="s">
        <v>131</v>
      </c>
      <c r="L64" s="3" t="s">
        <v>132</v>
      </c>
      <c r="M64" s="3" t="s">
        <v>133</v>
      </c>
      <c r="N64" s="3" t="s">
        <v>135</v>
      </c>
    </row>
    <row r="65" spans="1:20">
      <c r="A65" s="4" t="s">
        <v>52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1:20">
      <c r="A66" s="6" t="s">
        <v>53</v>
      </c>
      <c r="B66" s="17">
        <v>16.02543622</v>
      </c>
      <c r="C66" s="27">
        <v>0.85813059999999997</v>
      </c>
      <c r="D66" s="27">
        <v>1.6392958400000002</v>
      </c>
      <c r="E66" s="27">
        <v>1.27499918</v>
      </c>
      <c r="F66" s="27">
        <v>0.93288313</v>
      </c>
      <c r="G66" s="27">
        <v>0.83668038</v>
      </c>
      <c r="H66" s="27">
        <v>1.5132420099999999</v>
      </c>
      <c r="I66" s="27">
        <v>1.5284511699999999</v>
      </c>
      <c r="J66" s="27">
        <v>1.7086230900000001</v>
      </c>
      <c r="K66" s="27">
        <v>1.87269028</v>
      </c>
      <c r="L66" s="27">
        <v>1.4647655900000001</v>
      </c>
      <c r="M66" s="27">
        <v>0.85983007000000011</v>
      </c>
      <c r="N66" s="27">
        <v>1.5358448800000002</v>
      </c>
      <c r="O66" s="30"/>
      <c r="P66" s="30"/>
      <c r="Q66" s="30"/>
      <c r="R66" s="30"/>
      <c r="S66" s="30"/>
      <c r="T66" s="30"/>
    </row>
    <row r="67" spans="1:20">
      <c r="A67" s="6" t="s">
        <v>54</v>
      </c>
      <c r="B67" s="17">
        <v>113.259233702</v>
      </c>
      <c r="C67" s="27">
        <v>6.4975693999999997</v>
      </c>
      <c r="D67" s="27">
        <v>10.687188050000001</v>
      </c>
      <c r="E67" s="27">
        <v>9.4428782399999989</v>
      </c>
      <c r="F67" s="27">
        <v>6.5293797500000004</v>
      </c>
      <c r="G67" s="27">
        <v>5.5950382600000008</v>
      </c>
      <c r="H67" s="27">
        <v>10.66589538</v>
      </c>
      <c r="I67" s="27">
        <v>10.438689480000001</v>
      </c>
      <c r="J67" s="27">
        <v>12.092915880000001</v>
      </c>
      <c r="K67" s="27">
        <v>12.112679089999999</v>
      </c>
      <c r="L67" s="27">
        <v>10.686087000000002</v>
      </c>
      <c r="M67" s="27">
        <v>7.5875406639999996</v>
      </c>
      <c r="N67" s="27">
        <v>10.923372508</v>
      </c>
      <c r="O67" s="30"/>
      <c r="P67" s="30"/>
      <c r="Q67" s="30"/>
      <c r="R67" s="30"/>
      <c r="S67" s="30"/>
      <c r="T67" s="30"/>
    </row>
    <row r="68" spans="1:20">
      <c r="A68" s="4" t="s">
        <v>55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1:20">
      <c r="A69" s="6" t="s">
        <v>62</v>
      </c>
      <c r="B69" s="52">
        <v>236142.38162599999</v>
      </c>
      <c r="C69" s="53">
        <v>0</v>
      </c>
      <c r="D69" s="53">
        <v>18739.27</v>
      </c>
      <c r="E69" s="53">
        <v>24827.306084</v>
      </c>
      <c r="F69" s="53">
        <v>39566.138770000005</v>
      </c>
      <c r="G69" s="53">
        <v>32899.015151</v>
      </c>
      <c r="H69" s="53">
        <v>41654.751666000004</v>
      </c>
      <c r="I69" s="53">
        <v>4295.9889999999996</v>
      </c>
      <c r="J69" s="53">
        <v>71463.969841000013</v>
      </c>
      <c r="K69" s="53">
        <v>0</v>
      </c>
      <c r="L69" s="53">
        <v>1152.7076129999998</v>
      </c>
      <c r="M69" s="53">
        <v>1488.1185</v>
      </c>
      <c r="N69" s="53">
        <v>55.115000000000002</v>
      </c>
      <c r="O69" s="30"/>
      <c r="P69" s="30"/>
      <c r="Q69" s="30"/>
      <c r="R69" s="30"/>
      <c r="S69" s="30"/>
      <c r="T69" s="30"/>
    </row>
    <row r="70" spans="1:20">
      <c r="A70" s="6" t="s">
        <v>54</v>
      </c>
      <c r="B70" s="51">
        <v>110.1899026</v>
      </c>
      <c r="C70" s="47">
        <v>0</v>
      </c>
      <c r="D70" s="47">
        <v>7.7630499999999998</v>
      </c>
      <c r="E70" s="47">
        <v>11.8554884</v>
      </c>
      <c r="F70" s="47">
        <v>18.208220399999998</v>
      </c>
      <c r="G70" s="47">
        <v>15.049564999999999</v>
      </c>
      <c r="H70" s="47">
        <v>18.892866000000001</v>
      </c>
      <c r="I70" s="47">
        <v>2.984626</v>
      </c>
      <c r="J70" s="47">
        <v>34.119821000000002</v>
      </c>
      <c r="K70" s="47">
        <v>0</v>
      </c>
      <c r="L70" s="47">
        <v>0.56824580000000002</v>
      </c>
      <c r="M70" s="47">
        <v>0.72130499999999997</v>
      </c>
      <c r="N70" s="47">
        <v>2.6714999999999999E-2</v>
      </c>
      <c r="O70" s="30"/>
      <c r="P70" s="30"/>
      <c r="Q70" s="30"/>
      <c r="R70" s="30"/>
      <c r="S70" s="30"/>
      <c r="T70" s="30"/>
    </row>
    <row r="71" spans="1:20">
      <c r="A71" s="4" t="s">
        <v>56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</row>
    <row r="72" spans="1:20">
      <c r="A72" s="6" t="s">
        <v>57</v>
      </c>
      <c r="B72" s="51">
        <v>7.5252939560000005</v>
      </c>
      <c r="C72" s="47">
        <v>1.5599999999999999E-2</v>
      </c>
      <c r="D72" s="47">
        <v>2.0853332999999998E-2</v>
      </c>
      <c r="E72" s="47">
        <v>1.0768468729999998</v>
      </c>
      <c r="F72" s="47">
        <v>1.2011169499999999</v>
      </c>
      <c r="G72" s="47">
        <v>1.6232059999999999</v>
      </c>
      <c r="H72" s="47">
        <v>2.4072040000000001</v>
      </c>
      <c r="I72" s="47">
        <v>1.8259999999999998E-2</v>
      </c>
      <c r="J72" s="47">
        <v>1.1100668</v>
      </c>
      <c r="K72" s="47">
        <v>2.86E-2</v>
      </c>
      <c r="L72" s="47">
        <v>5.28E-3</v>
      </c>
      <c r="M72" s="47">
        <v>5.28E-3</v>
      </c>
      <c r="N72" s="47">
        <v>1.298E-2</v>
      </c>
      <c r="O72" s="30"/>
      <c r="P72" s="30"/>
      <c r="Q72" s="30"/>
      <c r="R72" s="30"/>
      <c r="S72" s="30"/>
      <c r="T72" s="30"/>
    </row>
    <row r="73" spans="1:20">
      <c r="A73" s="6" t="s">
        <v>54</v>
      </c>
      <c r="B73" s="51">
        <v>5.8562661</v>
      </c>
      <c r="C73" s="47">
        <v>1.17E-2</v>
      </c>
      <c r="D73" s="47">
        <v>1.5640000000000001E-2</v>
      </c>
      <c r="E73" s="47">
        <v>0.71036299999999997</v>
      </c>
      <c r="F73" s="47">
        <v>1.212205</v>
      </c>
      <c r="G73" s="47">
        <v>1.2174050000000001</v>
      </c>
      <c r="H73" s="47">
        <v>1.8054030000000001</v>
      </c>
      <c r="I73" s="47">
        <v>1.23E-2</v>
      </c>
      <c r="J73" s="47">
        <v>0.83255009999999996</v>
      </c>
      <c r="K73" s="47">
        <v>1.72E-2</v>
      </c>
      <c r="L73" s="47">
        <v>4.8999999999999998E-3</v>
      </c>
      <c r="M73" s="47">
        <v>4.7999999999999996E-3</v>
      </c>
      <c r="N73" s="47">
        <v>1.18E-2</v>
      </c>
      <c r="O73" s="30"/>
      <c r="P73" s="30"/>
      <c r="Q73" s="30"/>
      <c r="R73" s="30"/>
      <c r="S73" s="30"/>
      <c r="T73" s="30"/>
    </row>
    <row r="74" spans="1:20">
      <c r="A74" s="4" t="s">
        <v>58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20">
      <c r="A75" s="6" t="s">
        <v>57</v>
      </c>
      <c r="B75" s="51">
        <v>3.9182825000000001</v>
      </c>
      <c r="C75" s="47">
        <v>0.3125925</v>
      </c>
      <c r="D75" s="47">
        <v>0.43108999999999997</v>
      </c>
      <c r="E75" s="47">
        <v>0.25574999999999998</v>
      </c>
      <c r="F75" s="47">
        <v>0.37796000000000002</v>
      </c>
      <c r="G75" s="47">
        <v>0.61355249999999995</v>
      </c>
      <c r="H75" s="47">
        <v>0.74225249999999998</v>
      </c>
      <c r="I75" s="47">
        <v>0.65029250000000005</v>
      </c>
      <c r="J75" s="47">
        <v>0.16103999999999999</v>
      </c>
      <c r="K75" s="47">
        <v>0.120725</v>
      </c>
      <c r="L75" s="47">
        <v>0.126995</v>
      </c>
      <c r="M75" s="47">
        <v>8.0657499999999993E-2</v>
      </c>
      <c r="N75" s="47">
        <v>4.5374999999999999E-2</v>
      </c>
      <c r="O75" s="30"/>
      <c r="P75" s="30"/>
      <c r="Q75" s="30"/>
      <c r="R75" s="30"/>
      <c r="S75" s="30"/>
      <c r="T75" s="30"/>
    </row>
    <row r="76" spans="1:20">
      <c r="A76" s="6" t="s">
        <v>54</v>
      </c>
      <c r="B76" s="51">
        <v>82.579665250000005</v>
      </c>
      <c r="C76" s="47">
        <v>6.5536244200000002</v>
      </c>
      <c r="D76" s="47">
        <v>8.8948394200000003</v>
      </c>
      <c r="E76" s="47">
        <v>5.3497188800000002</v>
      </c>
      <c r="F76" s="47">
        <v>7.9621521</v>
      </c>
      <c r="G76" s="47">
        <v>12.905926800000001</v>
      </c>
      <c r="H76" s="47">
        <v>15.40225498</v>
      </c>
      <c r="I76" s="47">
        <v>13.557224160000001</v>
      </c>
      <c r="J76" s="47">
        <v>3.45362597</v>
      </c>
      <c r="K76" s="47">
        <v>2.7226382299999998</v>
      </c>
      <c r="L76" s="47">
        <v>2.8143616600000003</v>
      </c>
      <c r="M76" s="47">
        <v>1.9490978300000001</v>
      </c>
      <c r="N76" s="47">
        <v>1.0142008</v>
      </c>
      <c r="O76" s="30"/>
      <c r="P76" s="30"/>
      <c r="Q76" s="30"/>
      <c r="R76" s="30"/>
      <c r="S76" s="30"/>
      <c r="T76" s="30"/>
    </row>
    <row r="77" spans="1:20">
      <c r="A77" s="4" t="s">
        <v>59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20">
      <c r="A78" s="6" t="s">
        <v>57</v>
      </c>
      <c r="B78" s="51">
        <v>0.34075250000000001</v>
      </c>
      <c r="C78" s="47">
        <v>1.7600000000000001E-2</v>
      </c>
      <c r="D78" s="47">
        <v>1.5509999999999999E-2</v>
      </c>
      <c r="E78" s="47">
        <v>7.7715000000000006E-2</v>
      </c>
      <c r="F78" s="47">
        <v>3.9820000000000001E-2</v>
      </c>
      <c r="G78" s="47">
        <v>3.6822500000000001E-2</v>
      </c>
      <c r="H78" s="47">
        <v>4.9307499999999997E-2</v>
      </c>
      <c r="I78" s="47">
        <v>1.188E-2</v>
      </c>
      <c r="J78" s="47">
        <v>2.0267500000000001E-2</v>
      </c>
      <c r="K78" s="47">
        <v>5.2249999999999996E-3</v>
      </c>
      <c r="L78" s="47">
        <v>5.3899999999999998E-3</v>
      </c>
      <c r="M78" s="47">
        <v>2.068E-2</v>
      </c>
      <c r="N78" s="47">
        <v>4.0535000000000002E-2</v>
      </c>
      <c r="O78" s="46"/>
      <c r="P78" s="30"/>
      <c r="Q78" s="30"/>
      <c r="R78" s="30"/>
      <c r="S78" s="30"/>
      <c r="T78" s="30"/>
    </row>
    <row r="79" spans="1:20">
      <c r="A79" s="6" t="s">
        <v>54</v>
      </c>
      <c r="B79" s="51">
        <v>7.8658116799999993</v>
      </c>
      <c r="C79" s="47">
        <v>0.40483845000000002</v>
      </c>
      <c r="D79" s="47">
        <v>0.37068580000000001</v>
      </c>
      <c r="E79" s="47">
        <v>1.6395429699999999</v>
      </c>
      <c r="F79" s="47">
        <v>0.92493518000000008</v>
      </c>
      <c r="G79" s="47">
        <v>0.83751421999999998</v>
      </c>
      <c r="H79" s="47">
        <v>1.2259692200000001</v>
      </c>
      <c r="I79" s="47">
        <v>0.24379095000000001</v>
      </c>
      <c r="J79" s="47">
        <v>0.43792734</v>
      </c>
      <c r="K79" s="47">
        <v>0.12096535</v>
      </c>
      <c r="L79" s="47">
        <v>0.13212375000000001</v>
      </c>
      <c r="M79" s="47">
        <v>0.52059696</v>
      </c>
      <c r="N79" s="47">
        <v>1.0069214900000001</v>
      </c>
      <c r="O79" s="46"/>
      <c r="P79" s="30"/>
      <c r="Q79" s="30"/>
      <c r="R79" s="30"/>
      <c r="S79" s="30"/>
      <c r="T79" s="30"/>
    </row>
    <row r="80" spans="1:20">
      <c r="A80" s="4" t="s">
        <v>60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20">
      <c r="A81" s="6" t="s">
        <v>53</v>
      </c>
      <c r="B81" s="51">
        <v>226.6054</v>
      </c>
      <c r="C81" s="47">
        <v>13.93928</v>
      </c>
      <c r="D81" s="47">
        <v>15.58488</v>
      </c>
      <c r="E81" s="47">
        <v>16.06812</v>
      </c>
      <c r="F81" s="47">
        <v>21.154160000000001</v>
      </c>
      <c r="G81" s="47">
        <v>17.978159999999999</v>
      </c>
      <c r="H81" s="47">
        <v>21.37932</v>
      </c>
      <c r="I81" s="47">
        <v>15.224640000000001</v>
      </c>
      <c r="J81" s="47">
        <v>18.325119999999998</v>
      </c>
      <c r="K81" s="47">
        <v>27.795280000000002</v>
      </c>
      <c r="L81" s="47">
        <v>22.630479999999999</v>
      </c>
      <c r="M81" s="47">
        <v>17.904319999999998</v>
      </c>
      <c r="N81" s="47">
        <v>18.621639999999999</v>
      </c>
      <c r="O81" s="30"/>
      <c r="P81" s="30"/>
      <c r="Q81" s="30"/>
      <c r="R81" s="30"/>
      <c r="S81" s="30"/>
      <c r="T81" s="30"/>
    </row>
    <row r="82" spans="1:20">
      <c r="A82" s="6" t="s">
        <v>54</v>
      </c>
      <c r="B82" s="51">
        <v>100.3861922</v>
      </c>
      <c r="C82" s="47">
        <v>6.1751010400000004</v>
      </c>
      <c r="D82" s="47">
        <v>6.90410184</v>
      </c>
      <c r="E82" s="47">
        <v>7.1181771600000001</v>
      </c>
      <c r="F82" s="47">
        <v>9.3712928800000004</v>
      </c>
      <c r="G82" s="47">
        <v>7.9643248799999995</v>
      </c>
      <c r="H82" s="47">
        <v>9.471038759999999</v>
      </c>
      <c r="I82" s="47">
        <v>6.7445155199999993</v>
      </c>
      <c r="J82" s="47">
        <v>8.1180281599999997</v>
      </c>
      <c r="K82" s="47">
        <v>12.313309039999998</v>
      </c>
      <c r="L82" s="47">
        <v>10.025302640000001</v>
      </c>
      <c r="M82" s="47">
        <v>7.9316137599999994</v>
      </c>
      <c r="N82" s="47">
        <v>8.2493865199999998</v>
      </c>
      <c r="O82" s="30"/>
      <c r="P82" s="30"/>
      <c r="Q82" s="30"/>
      <c r="R82" s="30"/>
      <c r="S82" s="30"/>
      <c r="T82" s="30"/>
    </row>
    <row r="83" spans="1:20">
      <c r="A83" s="4" t="s">
        <v>61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20">
      <c r="A84" s="6" t="s">
        <v>62</v>
      </c>
      <c r="B84" s="51">
        <v>11.958879999999999</v>
      </c>
      <c r="C84" s="47">
        <v>0</v>
      </c>
      <c r="D84" s="47">
        <v>9.3800000000000012E-3</v>
      </c>
      <c r="E84" s="47">
        <v>0</v>
      </c>
      <c r="F84" s="47">
        <v>0</v>
      </c>
      <c r="G84" s="47">
        <v>0</v>
      </c>
      <c r="H84" s="47">
        <v>11.938000000000001</v>
      </c>
      <c r="I84" s="47">
        <v>0</v>
      </c>
      <c r="J84" s="47">
        <v>0</v>
      </c>
      <c r="K84" s="47">
        <v>1.15E-2</v>
      </c>
      <c r="L84" s="47">
        <v>0</v>
      </c>
      <c r="M84" s="47">
        <v>0</v>
      </c>
      <c r="N84" s="47">
        <v>0</v>
      </c>
      <c r="O84" s="46"/>
      <c r="P84" s="30"/>
      <c r="Q84" s="30"/>
      <c r="R84" s="30"/>
      <c r="S84" s="30"/>
      <c r="T84" s="30"/>
    </row>
    <row r="85" spans="1:20">
      <c r="A85" s="6" t="s">
        <v>54</v>
      </c>
      <c r="B85" s="51">
        <v>9.3291679999999988E-2</v>
      </c>
      <c r="C85" s="47">
        <v>0</v>
      </c>
      <c r="D85" s="47">
        <v>5.0423000000000004E-4</v>
      </c>
      <c r="E85" s="47">
        <v>0</v>
      </c>
      <c r="F85" s="47">
        <v>0</v>
      </c>
      <c r="G85" s="47">
        <v>0</v>
      </c>
      <c r="H85" s="47">
        <v>9.2726920000000004E-2</v>
      </c>
      <c r="I85" s="47">
        <v>0</v>
      </c>
      <c r="J85" s="47">
        <v>0</v>
      </c>
      <c r="K85" s="47">
        <v>6.0529999999999998E-5</v>
      </c>
      <c r="L85" s="47">
        <v>0</v>
      </c>
      <c r="M85" s="47">
        <v>0</v>
      </c>
      <c r="N85" s="47">
        <v>0</v>
      </c>
      <c r="O85" s="46"/>
      <c r="P85" s="30"/>
      <c r="Q85" s="30"/>
      <c r="R85" s="30"/>
      <c r="S85" s="30"/>
      <c r="T85" s="30"/>
    </row>
    <row r="86" spans="1:20">
      <c r="A86" s="4" t="s">
        <v>63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20">
      <c r="A87" s="6" t="s">
        <v>64</v>
      </c>
      <c r="B87" s="51">
        <v>0.81471973400000008</v>
      </c>
      <c r="C87" s="47">
        <v>1.8615E-2</v>
      </c>
      <c r="D87" s="47">
        <v>2.7577000000000001E-2</v>
      </c>
      <c r="E87" s="47">
        <v>0.21028702900000001</v>
      </c>
      <c r="F87" s="47">
        <v>4.6759999999999996E-3</v>
      </c>
      <c r="G87" s="47">
        <v>4.0391000000000003E-2</v>
      </c>
      <c r="H87" s="47">
        <v>0.18915420499999999</v>
      </c>
      <c r="I87" s="47">
        <v>0.100005</v>
      </c>
      <c r="J87" s="47">
        <v>3.0445E-2</v>
      </c>
      <c r="K87" s="47">
        <v>3.9524999999999998E-2</v>
      </c>
      <c r="L87" s="47">
        <v>2.49565E-2</v>
      </c>
      <c r="M87" s="47">
        <v>8.4376000000000007E-2</v>
      </c>
      <c r="N87" s="47">
        <v>4.4712000000000002E-2</v>
      </c>
      <c r="O87" s="30"/>
      <c r="P87" s="30"/>
      <c r="Q87" s="30"/>
      <c r="R87" s="30"/>
      <c r="S87" s="30"/>
      <c r="T87" s="30"/>
    </row>
    <row r="88" spans="1:20">
      <c r="A88" s="6" t="s">
        <v>54</v>
      </c>
      <c r="B88" s="51">
        <v>5.7140024400000007</v>
      </c>
      <c r="C88" s="47">
        <v>0.2287845</v>
      </c>
      <c r="D88" s="47">
        <v>0.17123479</v>
      </c>
      <c r="E88" s="47">
        <v>1.6239393700000002</v>
      </c>
      <c r="F88" s="47">
        <v>6.2227160000000004E-2</v>
      </c>
      <c r="G88" s="47">
        <v>0.15777134000000001</v>
      </c>
      <c r="H88" s="47">
        <v>1.5898720200000001</v>
      </c>
      <c r="I88" s="47">
        <v>0.57520598999999994</v>
      </c>
      <c r="J88" s="47">
        <v>0.28720342999999998</v>
      </c>
      <c r="K88" s="47">
        <v>0.12626653999999998</v>
      </c>
      <c r="L88" s="47">
        <v>0.2622855</v>
      </c>
      <c r="M88" s="47">
        <v>0.48369329</v>
      </c>
      <c r="N88" s="47">
        <v>0.14551851000000002</v>
      </c>
      <c r="O88" s="30"/>
      <c r="P88" s="30"/>
      <c r="Q88" s="30"/>
      <c r="R88" s="30"/>
      <c r="S88" s="30"/>
      <c r="T88" s="30"/>
    </row>
    <row r="89" spans="1:20">
      <c r="A89" s="4" t="s">
        <v>65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20">
      <c r="A90" s="6" t="s">
        <v>53</v>
      </c>
      <c r="B90" s="51">
        <v>34.174641710000003</v>
      </c>
      <c r="C90" s="47">
        <v>2.2850250000000001</v>
      </c>
      <c r="D90" s="47">
        <v>2.32277171</v>
      </c>
      <c r="E90" s="47">
        <v>1.8228</v>
      </c>
      <c r="F90" s="47">
        <v>3.2088000000000001</v>
      </c>
      <c r="G90" s="47">
        <v>2.5326</v>
      </c>
      <c r="H90" s="47">
        <v>3.1920000000000002</v>
      </c>
      <c r="I90" s="47">
        <v>4.0697999999999999</v>
      </c>
      <c r="J90" s="47">
        <v>3.9018000000000002</v>
      </c>
      <c r="K90" s="47">
        <v>3.103415</v>
      </c>
      <c r="L90" s="47">
        <v>2.8090299999999999</v>
      </c>
      <c r="M90" s="47">
        <v>2.1882000000000001</v>
      </c>
      <c r="N90" s="47">
        <v>2.7383999999999999</v>
      </c>
      <c r="O90" s="30"/>
      <c r="P90" s="30"/>
      <c r="Q90" s="30"/>
      <c r="R90" s="30"/>
      <c r="S90" s="30"/>
      <c r="T90" s="30"/>
    </row>
    <row r="91" spans="1:20">
      <c r="A91" s="6" t="s">
        <v>54</v>
      </c>
      <c r="B91" s="51">
        <v>13.26216769</v>
      </c>
      <c r="C91" s="47">
        <v>0.86066549999999997</v>
      </c>
      <c r="D91" s="47">
        <v>0.89474106999999992</v>
      </c>
      <c r="E91" s="47">
        <v>0.6950691</v>
      </c>
      <c r="F91" s="47">
        <v>1.2506886000000002</v>
      </c>
      <c r="G91" s="47">
        <v>1.0033834499999998</v>
      </c>
      <c r="H91" s="47">
        <v>1.2746565000000001</v>
      </c>
      <c r="I91" s="47">
        <v>1.60839135</v>
      </c>
      <c r="J91" s="47">
        <v>1.5018673500000002</v>
      </c>
      <c r="K91" s="47">
        <v>1.1990648100000001</v>
      </c>
      <c r="L91" s="47">
        <v>1.0863107700000001</v>
      </c>
      <c r="M91" s="47">
        <v>0.84408165000000002</v>
      </c>
      <c r="N91" s="47">
        <v>1.0432475400000001</v>
      </c>
      <c r="O91" s="30"/>
      <c r="P91" s="30"/>
      <c r="Q91" s="30"/>
      <c r="R91" s="30"/>
      <c r="S91" s="30"/>
      <c r="T91" s="30"/>
    </row>
    <row r="92" spans="1:20">
      <c r="A92" s="4" t="s">
        <v>66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20">
      <c r="A93" s="6" t="s">
        <v>57</v>
      </c>
      <c r="B93" s="51">
        <v>24.728696199999998</v>
      </c>
      <c r="C93" s="47">
        <v>2.8485282000000001</v>
      </c>
      <c r="D93" s="47">
        <v>2.8111600000000001</v>
      </c>
      <c r="E93" s="47">
        <v>0</v>
      </c>
      <c r="F93" s="47">
        <v>2.8722120000000002</v>
      </c>
      <c r="G93" s="47">
        <v>2.4419287200000004</v>
      </c>
      <c r="H93" s="47">
        <v>0</v>
      </c>
      <c r="I93" s="47">
        <v>2.8643521199999999</v>
      </c>
      <c r="J93" s="47">
        <v>2.86097322</v>
      </c>
      <c r="K93" s="47">
        <v>0</v>
      </c>
      <c r="L93" s="47">
        <v>2.8470057</v>
      </c>
      <c r="M93" s="47">
        <v>2.3291473799999998</v>
      </c>
      <c r="N93" s="47">
        <v>2.8533888599999999</v>
      </c>
      <c r="O93" s="30"/>
      <c r="P93" s="30"/>
      <c r="Q93" s="30"/>
      <c r="R93" s="30"/>
      <c r="S93" s="30"/>
      <c r="T93" s="30"/>
    </row>
    <row r="94" spans="1:20">
      <c r="A94" s="6" t="s">
        <v>54</v>
      </c>
      <c r="B94" s="51">
        <v>102.258636869</v>
      </c>
      <c r="C94" s="47">
        <v>13.147530420000001</v>
      </c>
      <c r="D94" s="47">
        <v>13.899444000000001</v>
      </c>
      <c r="E94" s="47">
        <v>0</v>
      </c>
      <c r="F94" s="47">
        <v>13.0094791</v>
      </c>
      <c r="G94" s="47">
        <v>11.06054172</v>
      </c>
      <c r="H94" s="47">
        <v>0</v>
      </c>
      <c r="I94" s="47">
        <v>13.739887919999999</v>
      </c>
      <c r="J94" s="47">
        <v>12.244147960000001</v>
      </c>
      <c r="K94" s="47">
        <v>0</v>
      </c>
      <c r="L94" s="47">
        <v>10.649341752</v>
      </c>
      <c r="M94" s="47">
        <v>7.8143044310000001</v>
      </c>
      <c r="N94" s="47">
        <v>6.6939595650000001</v>
      </c>
      <c r="O94" s="30"/>
      <c r="P94" s="30"/>
      <c r="Q94" s="30"/>
      <c r="R94" s="30"/>
      <c r="S94" s="30"/>
      <c r="T94" s="30"/>
    </row>
    <row r="95" spans="1:20">
      <c r="A95" s="4" t="s">
        <v>67</v>
      </c>
      <c r="B95" s="17">
        <v>72.953896876000002</v>
      </c>
      <c r="C95" s="17">
        <v>4.6834289099999964</v>
      </c>
      <c r="D95" s="17">
        <v>4.2803552099999944</v>
      </c>
      <c r="E95" s="17">
        <v>13.011736116000002</v>
      </c>
      <c r="F95" s="17">
        <v>8.0434794300000121</v>
      </c>
      <c r="G95" s="17">
        <v>8.4310998999999818</v>
      </c>
      <c r="H95" s="17">
        <v>6.1554839300000008</v>
      </c>
      <c r="I95" s="17">
        <v>5.5020390800000012</v>
      </c>
      <c r="J95" s="17">
        <v>3.0385130900000075</v>
      </c>
      <c r="K95" s="17">
        <v>3.1999369500000068</v>
      </c>
      <c r="L95" s="17">
        <v>8.7984689300000039</v>
      </c>
      <c r="M95" s="17">
        <v>4.4999825099999997</v>
      </c>
      <c r="N95" s="17">
        <v>3.3093728200000072</v>
      </c>
    </row>
    <row r="96" spans="1:20">
      <c r="A96" s="3" t="s">
        <v>68</v>
      </c>
      <c r="B96" s="54">
        <v>614.41906708700003</v>
      </c>
      <c r="C96" s="42">
        <v>38.563242639999999</v>
      </c>
      <c r="D96" s="42">
        <v>53.881784410000002</v>
      </c>
      <c r="E96" s="42">
        <v>51.446913236</v>
      </c>
      <c r="F96" s="42">
        <v>66.574059599999998</v>
      </c>
      <c r="G96" s="42">
        <v>64.222570569999988</v>
      </c>
      <c r="H96" s="42">
        <v>66.57616671000001</v>
      </c>
      <c r="I96" s="42">
        <v>55.40667045</v>
      </c>
      <c r="J96" s="42">
        <v>76.126600280000005</v>
      </c>
      <c r="K96" s="42">
        <v>31.812120540000002</v>
      </c>
      <c r="L96" s="42">
        <v>45.027427801999998</v>
      </c>
      <c r="M96" s="42">
        <v>32.357016094999999</v>
      </c>
      <c r="N96" s="42">
        <v>32.424494753000005</v>
      </c>
      <c r="O96" s="30"/>
      <c r="P96" s="30"/>
      <c r="Q96" s="30"/>
      <c r="R96" s="30"/>
      <c r="S96" s="30"/>
      <c r="T96" s="30"/>
    </row>
    <row r="97" spans="1:20">
      <c r="A97" s="22" t="s">
        <v>96</v>
      </c>
      <c r="L97" s="31"/>
    </row>
    <row r="98" spans="1:20">
      <c r="A98" s="4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20">
      <c r="A99" s="4"/>
      <c r="L99" s="31"/>
    </row>
    <row r="100" spans="1:20" ht="15.75">
      <c r="A100" s="1" t="s">
        <v>128</v>
      </c>
      <c r="L100" s="29"/>
    </row>
    <row r="101" spans="1:20">
      <c r="A101" s="4"/>
      <c r="I101" s="55" t="s">
        <v>1</v>
      </c>
      <c r="J101" s="55"/>
      <c r="K101" s="55"/>
      <c r="L101" s="55"/>
      <c r="M101" s="55"/>
      <c r="N101" s="55"/>
    </row>
    <row r="102" spans="1:20">
      <c r="A102" s="3"/>
      <c r="B102" s="14" t="s">
        <v>134</v>
      </c>
      <c r="C102" s="3" t="s">
        <v>3</v>
      </c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8</v>
      </c>
      <c r="I102" s="3" t="s">
        <v>9</v>
      </c>
      <c r="J102" s="3" t="s">
        <v>10</v>
      </c>
      <c r="K102" s="3" t="s">
        <v>131</v>
      </c>
      <c r="L102" s="3" t="s">
        <v>132</v>
      </c>
      <c r="M102" s="3" t="s">
        <v>133</v>
      </c>
      <c r="N102" s="3" t="s">
        <v>135</v>
      </c>
    </row>
    <row r="103" spans="1:20">
      <c r="A103" s="4" t="s">
        <v>69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20">
      <c r="A104" s="6" t="s">
        <v>62</v>
      </c>
      <c r="B104" s="17">
        <v>276.70600000000002</v>
      </c>
      <c r="C104" s="27">
        <v>14.05</v>
      </c>
      <c r="D104" s="27">
        <v>26.4</v>
      </c>
      <c r="E104" s="27">
        <v>10.4</v>
      </c>
      <c r="F104" s="27">
        <v>24.273</v>
      </c>
      <c r="G104" s="27">
        <v>21.2</v>
      </c>
      <c r="H104" s="27">
        <v>13.15</v>
      </c>
      <c r="I104" s="27">
        <v>6.85</v>
      </c>
      <c r="J104" s="27">
        <v>28.4</v>
      </c>
      <c r="K104" s="27">
        <v>56.314999999999998</v>
      </c>
      <c r="L104" s="27">
        <v>24.45</v>
      </c>
      <c r="M104" s="27">
        <v>31.518000000000001</v>
      </c>
      <c r="N104" s="27">
        <v>19.7</v>
      </c>
      <c r="O104" s="30"/>
      <c r="P104" s="30"/>
      <c r="Q104" s="30"/>
      <c r="R104" s="30"/>
      <c r="S104" s="30"/>
      <c r="T104" s="30"/>
    </row>
    <row r="105" spans="1:20">
      <c r="A105" s="6" t="s">
        <v>54</v>
      </c>
      <c r="B105" s="17">
        <v>558.19385</v>
      </c>
      <c r="C105" s="27">
        <v>28.345880000000001</v>
      </c>
      <c r="D105" s="27">
        <v>53.262</v>
      </c>
      <c r="E105" s="27">
        <v>20.981999999999999</v>
      </c>
      <c r="F105" s="27">
        <v>51.902209999999997</v>
      </c>
      <c r="G105" s="27">
        <v>42.771000000000001</v>
      </c>
      <c r="H105" s="27">
        <v>26.53012</v>
      </c>
      <c r="I105" s="27">
        <v>13.819879999999999</v>
      </c>
      <c r="J105" s="27">
        <v>57.296999999999997</v>
      </c>
      <c r="K105" s="27">
        <v>111.87038000000001</v>
      </c>
      <c r="L105" s="27">
        <v>49.32788</v>
      </c>
      <c r="M105" s="27">
        <v>62.34075</v>
      </c>
      <c r="N105" s="27">
        <v>39.744750000000003</v>
      </c>
      <c r="O105" s="30"/>
      <c r="P105" s="30"/>
      <c r="Q105" s="30"/>
      <c r="R105" s="30"/>
      <c r="S105" s="30"/>
      <c r="T105" s="30"/>
    </row>
    <row r="106" spans="1:20">
      <c r="A106" s="4" t="s">
        <v>70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20">
      <c r="A107" s="6" t="s">
        <v>62</v>
      </c>
      <c r="B107" s="1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30"/>
      <c r="P107" s="30"/>
      <c r="Q107" s="30"/>
      <c r="R107" s="30"/>
      <c r="S107" s="30"/>
      <c r="T107" s="30"/>
    </row>
    <row r="108" spans="1:20">
      <c r="A108" s="6" t="s">
        <v>54</v>
      </c>
      <c r="B108" s="1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30"/>
      <c r="P108" s="30"/>
      <c r="Q108" s="30"/>
      <c r="R108" s="30"/>
      <c r="S108" s="30"/>
      <c r="T108" s="30"/>
    </row>
    <row r="109" spans="1:20">
      <c r="A109" s="4" t="s">
        <v>71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20">
      <c r="A110" s="6" t="s">
        <v>62</v>
      </c>
      <c r="B110" s="17">
        <v>452.66199999999998</v>
      </c>
      <c r="C110" s="27">
        <v>34</v>
      </c>
      <c r="D110" s="27">
        <v>29.44</v>
      </c>
      <c r="E110" s="27">
        <v>23.88</v>
      </c>
      <c r="F110" s="27">
        <v>0</v>
      </c>
      <c r="G110" s="27">
        <v>0</v>
      </c>
      <c r="H110" s="27">
        <v>76.08</v>
      </c>
      <c r="I110" s="27">
        <v>72.52</v>
      </c>
      <c r="J110" s="27">
        <v>63.91</v>
      </c>
      <c r="K110" s="27">
        <v>47.2</v>
      </c>
      <c r="L110" s="27">
        <v>32.771999999999998</v>
      </c>
      <c r="M110" s="27">
        <v>44.08</v>
      </c>
      <c r="N110" s="27">
        <v>28.78</v>
      </c>
      <c r="O110" s="30"/>
      <c r="P110" s="30"/>
      <c r="Q110" s="30"/>
      <c r="R110" s="30"/>
      <c r="S110" s="30"/>
      <c r="T110" s="30"/>
    </row>
    <row r="111" spans="1:20">
      <c r="A111" s="6" t="s">
        <v>54</v>
      </c>
      <c r="B111" s="17">
        <v>13998.781850000001</v>
      </c>
      <c r="C111" s="27">
        <v>1089.8034700000001</v>
      </c>
      <c r="D111" s="27">
        <v>946.72156000000007</v>
      </c>
      <c r="E111" s="27">
        <v>600.08096999999998</v>
      </c>
      <c r="F111" s="27">
        <v>0</v>
      </c>
      <c r="G111" s="27">
        <v>0</v>
      </c>
      <c r="H111" s="27">
        <v>2416.9997000000003</v>
      </c>
      <c r="I111" s="27">
        <v>2259.6007999999997</v>
      </c>
      <c r="J111" s="27">
        <v>1941.5846999999999</v>
      </c>
      <c r="K111" s="27">
        <v>1462.51722</v>
      </c>
      <c r="L111" s="27">
        <v>1044.7999</v>
      </c>
      <c r="M111" s="27">
        <v>1299.5137099999999</v>
      </c>
      <c r="N111" s="27">
        <v>937.15981999999997</v>
      </c>
      <c r="O111" s="30"/>
      <c r="P111" s="30"/>
      <c r="Q111" s="30"/>
      <c r="R111" s="30"/>
      <c r="S111" s="30"/>
      <c r="T111" s="30"/>
    </row>
    <row r="112" spans="1:20">
      <c r="A112" s="4" t="s">
        <v>72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20">
      <c r="A113" s="6" t="s">
        <v>62</v>
      </c>
      <c r="B113" s="17">
        <v>122.3503</v>
      </c>
      <c r="C113" s="27">
        <v>15.795999999999999</v>
      </c>
      <c r="D113" s="27">
        <v>8.44</v>
      </c>
      <c r="E113" s="27">
        <v>19.718</v>
      </c>
      <c r="F113" s="27">
        <v>2</v>
      </c>
      <c r="G113" s="27">
        <v>0</v>
      </c>
      <c r="H113" s="27">
        <v>1.1000000000000001</v>
      </c>
      <c r="I113" s="27">
        <v>5.7</v>
      </c>
      <c r="J113" s="27">
        <v>25.036300000000001</v>
      </c>
      <c r="K113" s="27">
        <v>5.8</v>
      </c>
      <c r="L113" s="27">
        <v>17.84</v>
      </c>
      <c r="M113" s="27">
        <v>17.399999999999999</v>
      </c>
      <c r="N113" s="27">
        <v>3.52</v>
      </c>
      <c r="O113" s="30"/>
      <c r="P113" s="30"/>
      <c r="Q113" s="30"/>
      <c r="R113" s="30"/>
      <c r="S113" s="30"/>
      <c r="T113" s="30"/>
    </row>
    <row r="114" spans="1:20">
      <c r="A114" s="6" t="s">
        <v>54</v>
      </c>
      <c r="B114" s="17">
        <v>1614.8386699999999</v>
      </c>
      <c r="C114" s="27">
        <v>228.14899</v>
      </c>
      <c r="D114" s="27">
        <v>68.110799999999998</v>
      </c>
      <c r="E114" s="27">
        <v>267.28343999999998</v>
      </c>
      <c r="F114" s="27">
        <v>14.1225</v>
      </c>
      <c r="G114" s="27">
        <v>0</v>
      </c>
      <c r="H114" s="27">
        <v>8.8770000000000007</v>
      </c>
      <c r="I114" s="27">
        <v>45.999000000000002</v>
      </c>
      <c r="J114" s="27">
        <v>327.91073</v>
      </c>
      <c r="K114" s="27">
        <v>35.104500000000002</v>
      </c>
      <c r="L114" s="27">
        <v>293.05196000000001</v>
      </c>
      <c r="M114" s="27">
        <v>303.71445</v>
      </c>
      <c r="N114" s="27">
        <v>22.5153</v>
      </c>
      <c r="O114" s="30"/>
      <c r="P114" s="30"/>
      <c r="Q114" s="30"/>
      <c r="R114" s="30"/>
      <c r="S114" s="30"/>
      <c r="T114" s="30"/>
    </row>
    <row r="115" spans="1:20">
      <c r="A115" s="4" t="s">
        <v>73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20">
      <c r="A116" s="6" t="s">
        <v>62</v>
      </c>
      <c r="B116" s="17">
        <v>14388.89257</v>
      </c>
      <c r="C116" s="27">
        <v>742.83460000000002</v>
      </c>
      <c r="D116" s="27">
        <v>1490.62284</v>
      </c>
      <c r="E116" s="27">
        <v>1142.0331799999999</v>
      </c>
      <c r="F116" s="27">
        <v>836.16512999999998</v>
      </c>
      <c r="G116" s="27">
        <v>781.38038000000006</v>
      </c>
      <c r="H116" s="27">
        <v>1349.7360100000001</v>
      </c>
      <c r="I116" s="27">
        <v>1407.37817</v>
      </c>
      <c r="J116" s="27">
        <v>1589.1817900000001</v>
      </c>
      <c r="K116" s="27">
        <v>1763.02028</v>
      </c>
      <c r="L116" s="27">
        <v>1181.8988100000001</v>
      </c>
      <c r="M116" s="27">
        <v>695.56331</v>
      </c>
      <c r="N116" s="27">
        <v>1409.07807</v>
      </c>
      <c r="O116" s="30"/>
      <c r="P116" s="30"/>
      <c r="Q116" s="30"/>
      <c r="R116" s="30"/>
      <c r="S116" s="30"/>
      <c r="T116" s="30"/>
    </row>
    <row r="117" spans="1:20">
      <c r="A117" s="6" t="s">
        <v>54</v>
      </c>
      <c r="B117" s="17">
        <v>88466.471581999998</v>
      </c>
      <c r="C117" s="27">
        <v>4640.8236799999995</v>
      </c>
      <c r="D117" s="27">
        <v>8707.8828900000008</v>
      </c>
      <c r="E117" s="27">
        <v>7690.2677999999996</v>
      </c>
      <c r="F117" s="27">
        <v>5682.4460799999997</v>
      </c>
      <c r="G117" s="27">
        <v>5186.9408800000001</v>
      </c>
      <c r="H117" s="27">
        <v>7350.2384499999998</v>
      </c>
      <c r="I117" s="27">
        <v>7738.2529199999999</v>
      </c>
      <c r="J117" s="27">
        <v>9755.3575600000004</v>
      </c>
      <c r="K117" s="27">
        <v>10500.376619999999</v>
      </c>
      <c r="L117" s="27">
        <v>6975.9431299999997</v>
      </c>
      <c r="M117" s="27">
        <v>5133.885824</v>
      </c>
      <c r="N117" s="27">
        <v>9104.0557479999989</v>
      </c>
      <c r="O117" s="30"/>
      <c r="P117" s="30"/>
      <c r="Q117" s="30"/>
      <c r="R117" s="30"/>
      <c r="S117" s="30"/>
      <c r="T117" s="30"/>
    </row>
    <row r="118" spans="1:20">
      <c r="A118" s="4" t="s">
        <v>74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20">
      <c r="A119" s="6" t="s">
        <v>62</v>
      </c>
      <c r="B119" s="17">
        <v>758.471</v>
      </c>
      <c r="C119" s="27">
        <v>46.25</v>
      </c>
      <c r="D119" s="27">
        <v>81</v>
      </c>
      <c r="E119" s="27">
        <v>75.599999999999994</v>
      </c>
      <c r="F119" s="27">
        <v>66</v>
      </c>
      <c r="G119" s="27">
        <v>33</v>
      </c>
      <c r="H119" s="27">
        <v>73.171000000000006</v>
      </c>
      <c r="I119" s="27">
        <v>31.85</v>
      </c>
      <c r="J119" s="27">
        <v>0</v>
      </c>
      <c r="K119" s="27">
        <v>0</v>
      </c>
      <c r="L119" s="27">
        <v>207.5</v>
      </c>
      <c r="M119" s="27">
        <v>69.45</v>
      </c>
      <c r="N119" s="27">
        <v>74.650000000000006</v>
      </c>
      <c r="O119" s="30"/>
      <c r="P119" s="30"/>
      <c r="Q119" s="30"/>
      <c r="R119" s="30"/>
      <c r="S119" s="30"/>
      <c r="T119" s="30"/>
    </row>
    <row r="120" spans="1:20">
      <c r="A120" s="6" t="s">
        <v>54</v>
      </c>
      <c r="B120" s="17">
        <v>8534.1812099999988</v>
      </c>
      <c r="C120" s="27">
        <v>502.56696999999997</v>
      </c>
      <c r="D120" s="27">
        <v>904.34438</v>
      </c>
      <c r="E120" s="27">
        <v>859.1321999999999</v>
      </c>
      <c r="F120" s="27">
        <v>771.00274999999999</v>
      </c>
      <c r="G120" s="27">
        <v>359.36718999999999</v>
      </c>
      <c r="H120" s="27">
        <v>863.13914999999997</v>
      </c>
      <c r="I120" s="27">
        <v>361.93950000000001</v>
      </c>
      <c r="J120" s="27">
        <v>0</v>
      </c>
      <c r="K120" s="27">
        <v>0</v>
      </c>
      <c r="L120" s="27">
        <v>2314.6777499999998</v>
      </c>
      <c r="M120" s="27">
        <v>781.93256000000008</v>
      </c>
      <c r="N120" s="27">
        <v>816.07875999999999</v>
      </c>
      <c r="O120" s="30"/>
      <c r="P120" s="30"/>
      <c r="Q120" s="30"/>
      <c r="R120" s="30"/>
      <c r="S120" s="30"/>
      <c r="T120" s="30"/>
    </row>
    <row r="121" spans="1:20">
      <c r="A121" s="4" t="s">
        <v>75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20">
      <c r="A122" s="6" t="s">
        <v>62</v>
      </c>
      <c r="B122" s="17">
        <v>26.35435</v>
      </c>
      <c r="C122" s="27">
        <v>5.2</v>
      </c>
      <c r="D122" s="27">
        <v>3.3929999999999998</v>
      </c>
      <c r="E122" s="27">
        <v>3.3679999999999999</v>
      </c>
      <c r="F122" s="27">
        <v>4.4450000000000003</v>
      </c>
      <c r="G122" s="27">
        <v>1.1000000000000001</v>
      </c>
      <c r="H122" s="27">
        <v>5.0000000000000001E-3</v>
      </c>
      <c r="I122" s="27">
        <v>4.1529999999999996</v>
      </c>
      <c r="J122" s="27">
        <v>2.0950000000000002</v>
      </c>
      <c r="K122" s="27">
        <v>0.35499999999999998</v>
      </c>
      <c r="L122" s="27">
        <v>0.30478</v>
      </c>
      <c r="M122" s="27">
        <v>1.8187599999999999</v>
      </c>
      <c r="N122" s="27">
        <v>0.11681</v>
      </c>
      <c r="O122" s="30"/>
      <c r="P122" s="30"/>
      <c r="Q122" s="30"/>
      <c r="R122" s="30"/>
      <c r="S122" s="30"/>
      <c r="T122" s="30"/>
    </row>
    <row r="123" spans="1:20">
      <c r="A123" s="6" t="s">
        <v>54</v>
      </c>
      <c r="B123" s="17">
        <v>86.766539999999992</v>
      </c>
      <c r="C123" s="27">
        <v>7.8804099999999995</v>
      </c>
      <c r="D123" s="27">
        <v>6.8664199999999997</v>
      </c>
      <c r="E123" s="27">
        <v>5.1318299999999999</v>
      </c>
      <c r="F123" s="27">
        <v>9.9062099999999997</v>
      </c>
      <c r="G123" s="27">
        <v>5.9591899999999995</v>
      </c>
      <c r="H123" s="27">
        <v>0.11095999999999999</v>
      </c>
      <c r="I123" s="27">
        <v>19.077380000000002</v>
      </c>
      <c r="J123" s="27">
        <v>10.765889999999999</v>
      </c>
      <c r="K123" s="27">
        <v>2.8103699999999998</v>
      </c>
      <c r="L123" s="27">
        <v>8.2863799999999994</v>
      </c>
      <c r="M123" s="27">
        <v>6.1533699999999998</v>
      </c>
      <c r="N123" s="27">
        <v>3.81813</v>
      </c>
      <c r="O123" s="30"/>
      <c r="P123" s="30"/>
      <c r="Q123" s="30"/>
      <c r="R123" s="30"/>
      <c r="S123" s="30"/>
      <c r="T123" s="30"/>
    </row>
    <row r="124" spans="1:20">
      <c r="A124" s="4" t="s">
        <v>76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20">
      <c r="A125" s="6" t="s">
        <v>62</v>
      </c>
      <c r="B125" s="17">
        <v>447.42899999999997</v>
      </c>
      <c r="C125" s="27">
        <v>5.4889999999999999</v>
      </c>
      <c r="D125" s="27">
        <v>7.8540000000000001</v>
      </c>
      <c r="E125" s="27">
        <v>15.625999999999999</v>
      </c>
      <c r="F125" s="27">
        <v>130.95400000000001</v>
      </c>
      <c r="G125" s="27">
        <v>13.121</v>
      </c>
      <c r="H125" s="27">
        <v>3.8239999999999998</v>
      </c>
      <c r="I125" s="27">
        <v>129.32900000000001</v>
      </c>
      <c r="J125" s="27">
        <v>8.6329999999999991</v>
      </c>
      <c r="K125" s="27">
        <v>8.2769999999999992</v>
      </c>
      <c r="L125" s="27">
        <v>124.041</v>
      </c>
      <c r="M125" s="27">
        <v>0.23100000000000001</v>
      </c>
      <c r="N125" s="27">
        <v>0.05</v>
      </c>
      <c r="O125" s="30"/>
      <c r="P125" s="30"/>
      <c r="Q125" s="30"/>
      <c r="R125" s="30"/>
      <c r="S125" s="30"/>
      <c r="T125" s="30"/>
    </row>
    <row r="126" spans="1:20">
      <c r="A126" s="6" t="s">
        <v>54</v>
      </c>
      <c r="B126" s="17">
        <v>472.21629000000013</v>
      </c>
      <c r="C126" s="27">
        <v>41.979469999999999</v>
      </c>
      <c r="D126" s="27">
        <v>29.29336</v>
      </c>
      <c r="E126" s="27">
        <v>48.840650000000004</v>
      </c>
      <c r="F126" s="27">
        <v>134.96415999999999</v>
      </c>
      <c r="G126" s="27">
        <v>22.34628</v>
      </c>
      <c r="H126" s="27">
        <v>15.629709999999999</v>
      </c>
      <c r="I126" s="27">
        <v>81.203460000000007</v>
      </c>
      <c r="J126" s="27">
        <v>11.301020000000001</v>
      </c>
      <c r="K126" s="27">
        <v>15.023819999999999</v>
      </c>
      <c r="L126" s="27">
        <v>69.461520000000007</v>
      </c>
      <c r="M126" s="27">
        <v>1.81978</v>
      </c>
      <c r="N126" s="27">
        <v>0.35305999999999998</v>
      </c>
      <c r="O126" s="30"/>
      <c r="P126" s="30"/>
      <c r="Q126" s="30"/>
      <c r="R126" s="30"/>
      <c r="S126" s="30"/>
      <c r="T126" s="30"/>
    </row>
    <row r="127" spans="1:20">
      <c r="A127" s="4" t="s">
        <v>24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20">
      <c r="A128" s="7" t="s">
        <v>77</v>
      </c>
      <c r="B128" s="19">
        <v>16025.43622</v>
      </c>
      <c r="C128" s="34">
        <v>858.13059999999996</v>
      </c>
      <c r="D128" s="34">
        <v>1639.29584</v>
      </c>
      <c r="E128" s="34">
        <v>1274.99918</v>
      </c>
      <c r="F128" s="34">
        <v>932.88313000000005</v>
      </c>
      <c r="G128" s="34">
        <v>836.68038000000001</v>
      </c>
      <c r="H128" s="34">
        <v>1513.2420099999999</v>
      </c>
      <c r="I128" s="34">
        <v>1528.4511699999998</v>
      </c>
      <c r="J128" s="34">
        <v>1708.62309</v>
      </c>
      <c r="K128" s="34">
        <v>1872.69028</v>
      </c>
      <c r="L128" s="34">
        <v>1464.76559</v>
      </c>
      <c r="M128" s="34">
        <v>859.83007000000009</v>
      </c>
      <c r="N128" s="34">
        <v>1535.8448800000001</v>
      </c>
    </row>
    <row r="129" spans="1:14">
      <c r="A129" s="8" t="s">
        <v>78</v>
      </c>
      <c r="B129" s="20">
        <v>113259.23370200001</v>
      </c>
      <c r="C129" s="35">
        <v>6497.5693999999994</v>
      </c>
      <c r="D129" s="35">
        <v>10687.188050000001</v>
      </c>
      <c r="E129" s="35">
        <v>9442.8782399999982</v>
      </c>
      <c r="F129" s="35">
        <v>6529.3797500000001</v>
      </c>
      <c r="G129" s="35">
        <v>5595.0382600000003</v>
      </c>
      <c r="H129" s="35">
        <v>10665.89538</v>
      </c>
      <c r="I129" s="35">
        <v>10438.689480000001</v>
      </c>
      <c r="J129" s="35">
        <v>12092.91588</v>
      </c>
      <c r="K129" s="35">
        <v>12112.679089999998</v>
      </c>
      <c r="L129" s="35">
        <v>10686.087000000001</v>
      </c>
      <c r="M129" s="35">
        <v>7587.5406640000001</v>
      </c>
      <c r="N129" s="35">
        <v>10923.372507999999</v>
      </c>
    </row>
    <row r="130" spans="1:14">
      <c r="A130" s="22" t="s">
        <v>96</v>
      </c>
      <c r="L130" s="31"/>
    </row>
    <row r="131" spans="1:14">
      <c r="A131" s="4"/>
      <c r="C131" s="17"/>
      <c r="D131" s="17"/>
      <c r="E131" s="17"/>
      <c r="F131" s="17"/>
      <c r="G131" s="17"/>
      <c r="H131" s="17"/>
      <c r="I131" s="17"/>
      <c r="J131" s="17"/>
      <c r="K131" s="17"/>
      <c r="L131" s="31"/>
    </row>
    <row r="132" spans="1:14">
      <c r="A132" s="4"/>
      <c r="C132" s="17"/>
      <c r="D132" s="17"/>
      <c r="E132" s="17"/>
      <c r="F132" s="17"/>
      <c r="G132" s="17"/>
      <c r="H132" s="17"/>
      <c r="I132" s="17"/>
      <c r="J132" s="17"/>
      <c r="K132" s="17"/>
      <c r="L132" s="31"/>
    </row>
    <row r="133" spans="1:14" ht="15.75">
      <c r="A133" s="1" t="s">
        <v>129</v>
      </c>
      <c r="L133" s="31"/>
    </row>
    <row r="134" spans="1:14">
      <c r="A134" s="4"/>
      <c r="I134" s="55" t="s">
        <v>1</v>
      </c>
      <c r="J134" s="55"/>
      <c r="K134" s="55"/>
      <c r="L134" s="55"/>
      <c r="M134" s="55"/>
      <c r="N134" s="55"/>
    </row>
    <row r="135" spans="1:14">
      <c r="A135" s="3"/>
      <c r="B135" s="14" t="s">
        <v>134</v>
      </c>
      <c r="C135" s="3" t="s">
        <v>3</v>
      </c>
      <c r="D135" s="3" t="s">
        <v>4</v>
      </c>
      <c r="E135" s="3" t="s">
        <v>5</v>
      </c>
      <c r="F135" s="3" t="s">
        <v>6</v>
      </c>
      <c r="G135" s="3" t="s">
        <v>7</v>
      </c>
      <c r="H135" s="3" t="s">
        <v>8</v>
      </c>
      <c r="I135" s="3" t="s">
        <v>9</v>
      </c>
      <c r="J135" s="3" t="s">
        <v>10</v>
      </c>
      <c r="K135" s="3" t="s">
        <v>131</v>
      </c>
      <c r="L135" s="3" t="s">
        <v>132</v>
      </c>
      <c r="M135" s="3" t="s">
        <v>133</v>
      </c>
      <c r="N135" s="3" t="s">
        <v>135</v>
      </c>
    </row>
    <row r="136" spans="1:14">
      <c r="A136" s="4" t="s">
        <v>79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4">
      <c r="A137" s="6" t="s">
        <v>62</v>
      </c>
      <c r="B137" s="17">
        <v>1165.1326999999999</v>
      </c>
      <c r="C137" s="27">
        <v>83.680109999999999</v>
      </c>
      <c r="D137" s="27">
        <v>62.134869999999999</v>
      </c>
      <c r="E137" s="27">
        <v>135.57354000000001</v>
      </c>
      <c r="F137" s="27">
        <v>121.32088</v>
      </c>
      <c r="G137" s="27">
        <v>106.19213999999999</v>
      </c>
      <c r="H137" s="27">
        <v>84.015899999999988</v>
      </c>
      <c r="I137" s="27">
        <v>113.86442</v>
      </c>
      <c r="J137" s="27">
        <v>87.842199999999991</v>
      </c>
      <c r="K137" s="27">
        <v>4.7119999999999997</v>
      </c>
      <c r="L137" s="27">
        <v>154.89702</v>
      </c>
      <c r="M137" s="27">
        <v>108.1099</v>
      </c>
      <c r="N137" s="27">
        <v>102.78972</v>
      </c>
    </row>
    <row r="138" spans="1:14">
      <c r="A138" s="6" t="s">
        <v>54</v>
      </c>
      <c r="B138" s="17">
        <v>2795.2878700000001</v>
      </c>
      <c r="C138" s="27">
        <v>206.54872</v>
      </c>
      <c r="D138" s="27">
        <v>144.88303999999999</v>
      </c>
      <c r="E138" s="27">
        <v>301.63565999999997</v>
      </c>
      <c r="F138" s="27">
        <v>304.99935999999997</v>
      </c>
      <c r="G138" s="27">
        <v>264.09684000000004</v>
      </c>
      <c r="H138" s="27">
        <v>183.91167999999999</v>
      </c>
      <c r="I138" s="27">
        <v>263.17419999999998</v>
      </c>
      <c r="J138" s="27">
        <v>223.85444000000001</v>
      </c>
      <c r="K138" s="27">
        <v>20.678279999999997</v>
      </c>
      <c r="L138" s="27">
        <v>362.01256000000001</v>
      </c>
      <c r="M138" s="27">
        <v>275.21967999999998</v>
      </c>
      <c r="N138" s="27">
        <v>244.27341000000001</v>
      </c>
    </row>
    <row r="139" spans="1:14">
      <c r="A139" s="4" t="s">
        <v>80</v>
      </c>
      <c r="B139" s="1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</row>
    <row r="140" spans="1:14">
      <c r="A140" s="6" t="s">
        <v>81</v>
      </c>
      <c r="B140" s="17">
        <v>82.211584000000002</v>
      </c>
      <c r="C140" s="27">
        <v>0</v>
      </c>
      <c r="D140" s="27">
        <v>0</v>
      </c>
      <c r="E140" s="27">
        <v>6.1150580000000003</v>
      </c>
      <c r="F140" s="27">
        <v>0</v>
      </c>
      <c r="G140" s="27">
        <v>8.8222900000000006</v>
      </c>
      <c r="H140" s="27">
        <v>3.8167579999999997</v>
      </c>
      <c r="I140" s="27">
        <v>3.8167600000000004</v>
      </c>
      <c r="J140" s="27">
        <v>5.4017929999999996</v>
      </c>
      <c r="K140" s="27">
        <v>0</v>
      </c>
      <c r="L140" s="27">
        <v>0.63324500000000006</v>
      </c>
      <c r="M140" s="27">
        <v>0</v>
      </c>
      <c r="N140" s="27">
        <v>53.60568</v>
      </c>
    </row>
    <row r="141" spans="1:14">
      <c r="A141" s="6" t="s">
        <v>54</v>
      </c>
      <c r="B141" s="17">
        <v>322.53929999999997</v>
      </c>
      <c r="C141" s="27">
        <v>0</v>
      </c>
      <c r="D141" s="27">
        <v>0</v>
      </c>
      <c r="E141" s="27">
        <v>58.313650000000003</v>
      </c>
      <c r="F141" s="27">
        <v>0</v>
      </c>
      <c r="G141" s="27">
        <v>84.662570000000002</v>
      </c>
      <c r="H141" s="27">
        <v>36.436050000000002</v>
      </c>
      <c r="I141" s="27">
        <v>36.436050000000002</v>
      </c>
      <c r="J141" s="27">
        <v>51.833239999999996</v>
      </c>
      <c r="K141" s="27">
        <v>0</v>
      </c>
      <c r="L141" s="27">
        <v>6.1657999999999999</v>
      </c>
      <c r="M141" s="27">
        <v>0</v>
      </c>
      <c r="N141" s="27">
        <v>48.691940000000002</v>
      </c>
    </row>
    <row r="142" spans="1:14">
      <c r="A142" s="4" t="s">
        <v>82</v>
      </c>
      <c r="B142" s="1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</row>
    <row r="143" spans="1:14">
      <c r="A143" s="6" t="s">
        <v>81</v>
      </c>
      <c r="B143" s="17">
        <v>17.177029000000001</v>
      </c>
      <c r="C143" s="27">
        <v>0</v>
      </c>
      <c r="D143" s="27">
        <v>0</v>
      </c>
      <c r="E143" s="27">
        <v>1.1095229999999998</v>
      </c>
      <c r="F143" s="27">
        <v>0</v>
      </c>
      <c r="G143" s="27">
        <v>2.2982969999999998</v>
      </c>
      <c r="H143" s="27">
        <v>0</v>
      </c>
      <c r="I143" s="27">
        <v>0</v>
      </c>
      <c r="J143" s="27">
        <v>4.1089560000000001</v>
      </c>
      <c r="K143" s="27">
        <v>0</v>
      </c>
      <c r="L143" s="27">
        <v>2.9762530000000003</v>
      </c>
      <c r="M143" s="27">
        <v>0</v>
      </c>
      <c r="N143" s="27">
        <v>6.6840000000000002</v>
      </c>
    </row>
    <row r="144" spans="1:14">
      <c r="A144" s="6" t="s">
        <v>54</v>
      </c>
      <c r="B144" s="17">
        <v>100.85426999999999</v>
      </c>
      <c r="C144" s="27">
        <v>0</v>
      </c>
      <c r="D144" s="27">
        <v>0</v>
      </c>
      <c r="E144" s="27">
        <v>12.750440000000001</v>
      </c>
      <c r="F144" s="27">
        <v>0</v>
      </c>
      <c r="G144" s="27">
        <v>22.691089999999999</v>
      </c>
      <c r="H144" s="27">
        <v>0</v>
      </c>
      <c r="I144" s="27">
        <v>0</v>
      </c>
      <c r="J144" s="27">
        <v>29.282360000000001</v>
      </c>
      <c r="K144" s="27">
        <v>0</v>
      </c>
      <c r="L144" s="27">
        <v>29.345869999999998</v>
      </c>
      <c r="M144" s="27">
        <v>0</v>
      </c>
      <c r="N144" s="27">
        <v>6.78451</v>
      </c>
    </row>
    <row r="145" spans="1:14">
      <c r="A145" s="4" t="s">
        <v>83</v>
      </c>
      <c r="B145" s="1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</row>
    <row r="146" spans="1:14">
      <c r="A146" s="6" t="s">
        <v>62</v>
      </c>
      <c r="B146" s="17">
        <v>1041.26656</v>
      </c>
      <c r="C146" s="27">
        <v>0</v>
      </c>
      <c r="D146" s="27">
        <v>732.69806000000005</v>
      </c>
      <c r="E146" s="27">
        <v>308.56849999999997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</row>
    <row r="147" spans="1:14">
      <c r="A147" s="6" t="s">
        <v>54</v>
      </c>
      <c r="B147" s="17">
        <v>869.97044000000005</v>
      </c>
      <c r="C147" s="27">
        <v>0</v>
      </c>
      <c r="D147" s="27">
        <v>583.75056000000006</v>
      </c>
      <c r="E147" s="27">
        <v>286.21987999999999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</row>
    <row r="148" spans="1:14">
      <c r="A148" s="4" t="s">
        <v>84</v>
      </c>
      <c r="B148" s="1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</row>
    <row r="149" spans="1:14">
      <c r="A149" s="6" t="s">
        <v>62</v>
      </c>
      <c r="B149" s="17">
        <v>2730.8228720000002</v>
      </c>
      <c r="C149" s="27">
        <v>159.52250000000001</v>
      </c>
      <c r="D149" s="27">
        <v>219.38</v>
      </c>
      <c r="E149" s="27">
        <v>463.94437199999999</v>
      </c>
      <c r="F149" s="27">
        <v>510.59300000000002</v>
      </c>
      <c r="G149" s="27">
        <v>852.6</v>
      </c>
      <c r="H149" s="27">
        <v>233.01599999999999</v>
      </c>
      <c r="I149" s="27">
        <v>218.876</v>
      </c>
      <c r="J149" s="27">
        <v>32.436</v>
      </c>
      <c r="K149" s="27">
        <v>0</v>
      </c>
      <c r="L149" s="27">
        <v>1.2135</v>
      </c>
      <c r="M149" s="27">
        <v>0.436</v>
      </c>
      <c r="N149" s="27">
        <v>38.805500000000002</v>
      </c>
    </row>
    <row r="150" spans="1:14">
      <c r="A150" s="6" t="s">
        <v>54</v>
      </c>
      <c r="B150" s="17">
        <v>5902.7255059999989</v>
      </c>
      <c r="C150" s="27">
        <v>525.02821999999992</v>
      </c>
      <c r="D150" s="27">
        <v>508.96257000000003</v>
      </c>
      <c r="E150" s="27">
        <v>612.92944599999998</v>
      </c>
      <c r="F150" s="27">
        <v>996.39575000000002</v>
      </c>
      <c r="G150" s="27">
        <v>1929.8464199999999</v>
      </c>
      <c r="H150" s="27">
        <v>584.22023999999999</v>
      </c>
      <c r="I150" s="27">
        <v>442.55784</v>
      </c>
      <c r="J150" s="27">
        <v>120.79745</v>
      </c>
      <c r="K150" s="27">
        <v>0</v>
      </c>
      <c r="L150" s="27">
        <v>7.3210600000000001</v>
      </c>
      <c r="M150" s="27">
        <v>3.8963800000000002</v>
      </c>
      <c r="N150" s="27">
        <v>170.77012999999999</v>
      </c>
    </row>
    <row r="151" spans="1:14">
      <c r="A151" s="4" t="s">
        <v>85</v>
      </c>
      <c r="B151" s="1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>
      <c r="A152" s="6" t="s">
        <v>62</v>
      </c>
      <c r="B152" s="17">
        <v>54.228999999999999</v>
      </c>
      <c r="C152" s="27">
        <v>0.63500000000000001</v>
      </c>
      <c r="D152" s="27">
        <v>0</v>
      </c>
      <c r="E152" s="27">
        <v>0</v>
      </c>
      <c r="F152" s="27">
        <v>39.679000000000002</v>
      </c>
      <c r="G152" s="27">
        <v>11.76</v>
      </c>
      <c r="H152" s="27">
        <v>0</v>
      </c>
      <c r="I152" s="27">
        <v>0.55000000000000004</v>
      </c>
      <c r="J152" s="27">
        <v>0</v>
      </c>
      <c r="K152" s="27">
        <v>0</v>
      </c>
      <c r="L152" s="27">
        <v>0</v>
      </c>
      <c r="M152" s="27">
        <v>1.605</v>
      </c>
      <c r="N152" s="27">
        <v>0</v>
      </c>
    </row>
    <row r="153" spans="1:14">
      <c r="A153" s="6" t="s">
        <v>54</v>
      </c>
      <c r="B153" s="17">
        <v>846.28058999999996</v>
      </c>
      <c r="C153" s="27">
        <v>5.9113800000000003</v>
      </c>
      <c r="D153" s="27">
        <v>0</v>
      </c>
      <c r="E153" s="27">
        <v>0</v>
      </c>
      <c r="F153" s="27">
        <v>621.24268999999993</v>
      </c>
      <c r="G153" s="27">
        <v>191.50439</v>
      </c>
      <c r="H153" s="27">
        <v>0</v>
      </c>
      <c r="I153" s="27">
        <v>4.22011</v>
      </c>
      <c r="J153" s="27">
        <v>0</v>
      </c>
      <c r="K153" s="27">
        <v>0</v>
      </c>
      <c r="L153" s="27">
        <v>0</v>
      </c>
      <c r="M153" s="27">
        <v>23.40202</v>
      </c>
      <c r="N153" s="27">
        <v>0</v>
      </c>
    </row>
    <row r="154" spans="1:14">
      <c r="A154" s="4" t="s">
        <v>86</v>
      </c>
      <c r="B154" s="1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</row>
    <row r="155" spans="1:14">
      <c r="A155" s="6" t="s">
        <v>62</v>
      </c>
      <c r="B155" s="17">
        <v>5323.4089999999997</v>
      </c>
      <c r="C155" s="27">
        <v>125</v>
      </c>
      <c r="D155" s="27">
        <v>157.5</v>
      </c>
      <c r="E155" s="27">
        <v>2912.4340000000002</v>
      </c>
      <c r="F155" s="27">
        <v>561.97699999999998</v>
      </c>
      <c r="G155" s="27">
        <v>80.372249999999994</v>
      </c>
      <c r="H155" s="27">
        <v>0</v>
      </c>
      <c r="I155" s="27">
        <v>253.01900000000001</v>
      </c>
      <c r="J155" s="27">
        <v>201</v>
      </c>
      <c r="K155" s="27">
        <v>502.10475000000002</v>
      </c>
      <c r="L155" s="27">
        <v>287.5</v>
      </c>
      <c r="M155" s="27">
        <v>192.5</v>
      </c>
      <c r="N155" s="27">
        <v>50.002000000000002</v>
      </c>
    </row>
    <row r="156" spans="1:14">
      <c r="A156" s="6" t="s">
        <v>54</v>
      </c>
      <c r="B156" s="17">
        <v>9440.7535000000007</v>
      </c>
      <c r="C156" s="27">
        <v>201.75</v>
      </c>
      <c r="D156" s="27">
        <v>311.40114</v>
      </c>
      <c r="E156" s="27">
        <v>5600.5282900000002</v>
      </c>
      <c r="F156" s="27">
        <v>1055.5963400000001</v>
      </c>
      <c r="G156" s="27">
        <v>141.87907999999999</v>
      </c>
      <c r="H156" s="27">
        <v>0</v>
      </c>
      <c r="I156" s="27">
        <v>440.01292999999998</v>
      </c>
      <c r="J156" s="27">
        <v>325.89686999999998</v>
      </c>
      <c r="K156" s="27">
        <v>641.74411999999995</v>
      </c>
      <c r="L156" s="27">
        <v>382.74597999999997</v>
      </c>
      <c r="M156" s="27">
        <v>278.67273999999998</v>
      </c>
      <c r="N156" s="27">
        <v>60.526009999999999</v>
      </c>
    </row>
    <row r="157" spans="1:14">
      <c r="A157" s="4" t="s">
        <v>87</v>
      </c>
      <c r="B157" s="1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</row>
    <row r="158" spans="1:14">
      <c r="A158" s="6" t="s">
        <v>62</v>
      </c>
      <c r="B158" s="17">
        <v>7542.6533799999997</v>
      </c>
      <c r="C158" s="27">
        <v>472.911</v>
      </c>
      <c r="D158" s="27">
        <v>353.3</v>
      </c>
      <c r="E158" s="27">
        <v>567.5</v>
      </c>
      <c r="F158" s="27">
        <v>670.90599999999995</v>
      </c>
      <c r="G158" s="27">
        <v>1028.55438</v>
      </c>
      <c r="H158" s="27">
        <v>948.13199999999995</v>
      </c>
      <c r="I158" s="27">
        <v>634.88</v>
      </c>
      <c r="J158" s="27">
        <v>551.75</v>
      </c>
      <c r="K158" s="27">
        <v>662.27</v>
      </c>
      <c r="L158" s="27">
        <v>866.45</v>
      </c>
      <c r="M158" s="27">
        <v>586</v>
      </c>
      <c r="N158" s="27">
        <v>200</v>
      </c>
    </row>
    <row r="159" spans="1:14">
      <c r="A159" s="6" t="s">
        <v>54</v>
      </c>
      <c r="B159" s="17">
        <v>7046.2646500000001</v>
      </c>
      <c r="C159" s="27">
        <v>427.89963</v>
      </c>
      <c r="D159" s="27">
        <v>286.95911999999998</v>
      </c>
      <c r="E159" s="27">
        <v>494.81453999999997</v>
      </c>
      <c r="F159" s="27">
        <v>567.10293999999999</v>
      </c>
      <c r="G159" s="27">
        <v>875.89244999999994</v>
      </c>
      <c r="H159" s="27">
        <v>939.64503999999999</v>
      </c>
      <c r="I159" s="27">
        <v>621.19326999999998</v>
      </c>
      <c r="J159" s="27">
        <v>487.56771999999995</v>
      </c>
      <c r="K159" s="27">
        <v>642.16624000000002</v>
      </c>
      <c r="L159" s="27">
        <v>904.97626000000002</v>
      </c>
      <c r="M159" s="27">
        <v>586.90093999999999</v>
      </c>
      <c r="N159" s="27">
        <v>211.1465</v>
      </c>
    </row>
    <row r="160" spans="1:14">
      <c r="A160" s="4" t="s">
        <v>88</v>
      </c>
      <c r="B160" s="1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</row>
    <row r="161" spans="1:14">
      <c r="A161" s="6" t="s">
        <v>62</v>
      </c>
      <c r="B161" s="17">
        <v>2244.3100899999999</v>
      </c>
      <c r="C161" s="27">
        <v>115.848</v>
      </c>
      <c r="D161" s="27">
        <v>95.367000000000004</v>
      </c>
      <c r="E161" s="27">
        <v>0.92</v>
      </c>
      <c r="F161" s="27">
        <v>151.9435</v>
      </c>
      <c r="G161" s="27">
        <v>182.74558999999999</v>
      </c>
      <c r="H161" s="27">
        <v>656.46100000000001</v>
      </c>
      <c r="I161" s="27">
        <v>476.81700000000001</v>
      </c>
      <c r="J161" s="27">
        <v>38.524999999999999</v>
      </c>
      <c r="K161" s="27">
        <v>0.92</v>
      </c>
      <c r="L161" s="27">
        <v>6.44</v>
      </c>
      <c r="M161" s="27">
        <v>381.77</v>
      </c>
      <c r="N161" s="27">
        <v>136.553</v>
      </c>
    </row>
    <row r="162" spans="1:14">
      <c r="A162" s="6" t="s">
        <v>54</v>
      </c>
      <c r="B162" s="17">
        <v>2002.2302299999999</v>
      </c>
      <c r="C162" s="27">
        <v>85.81944</v>
      </c>
      <c r="D162" s="27">
        <v>85.823059999999998</v>
      </c>
      <c r="E162" s="27">
        <v>0.94096000000000002</v>
      </c>
      <c r="F162" s="27">
        <v>127.3177</v>
      </c>
      <c r="G162" s="27">
        <v>138.47532999999999</v>
      </c>
      <c r="H162" s="27">
        <v>502.46778</v>
      </c>
      <c r="I162" s="27">
        <v>666.35911999999996</v>
      </c>
      <c r="J162" s="27">
        <v>21.990830000000003</v>
      </c>
      <c r="K162" s="27">
        <v>0.94096000000000002</v>
      </c>
      <c r="L162" s="27">
        <v>6.5867299999999993</v>
      </c>
      <c r="M162" s="27">
        <v>280.57643000000002</v>
      </c>
      <c r="N162" s="27">
        <v>84.931889999999996</v>
      </c>
    </row>
    <row r="163" spans="1:14">
      <c r="A163" s="4" t="s">
        <v>89</v>
      </c>
      <c r="B163" s="1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</row>
    <row r="164" spans="1:14">
      <c r="A164" s="6" t="s">
        <v>62</v>
      </c>
      <c r="B164" s="17">
        <v>112158.12771</v>
      </c>
      <c r="C164" s="27">
        <v>8381.9886900000001</v>
      </c>
      <c r="D164" s="27">
        <v>8105.54</v>
      </c>
      <c r="E164" s="27">
        <v>11994.634</v>
      </c>
      <c r="F164" s="27">
        <v>12977.84</v>
      </c>
      <c r="G164" s="27">
        <v>18817.392019999999</v>
      </c>
      <c r="H164" s="27">
        <v>15684.31</v>
      </c>
      <c r="I164" s="27">
        <v>5452.7709999999997</v>
      </c>
      <c r="J164" s="27">
        <v>2634.73</v>
      </c>
      <c r="K164" s="27">
        <v>2690.23</v>
      </c>
      <c r="L164" s="27">
        <v>16972.362000000001</v>
      </c>
      <c r="M164" s="27">
        <v>3992.01</v>
      </c>
      <c r="N164" s="27">
        <v>4454.32</v>
      </c>
    </row>
    <row r="165" spans="1:14">
      <c r="A165" s="6" t="s">
        <v>54</v>
      </c>
      <c r="B165" s="17">
        <v>24974.141440000003</v>
      </c>
      <c r="C165" s="27">
        <v>2231.3164300000003</v>
      </c>
      <c r="D165" s="27">
        <v>1445.46921</v>
      </c>
      <c r="E165" s="27">
        <v>2378.6091099999999</v>
      </c>
      <c r="F165" s="27">
        <v>2419.9037999999996</v>
      </c>
      <c r="G165" s="27">
        <v>3086.15735</v>
      </c>
      <c r="H165" s="27">
        <v>2756.7846300000001</v>
      </c>
      <c r="I165" s="27">
        <v>1380.6467399999999</v>
      </c>
      <c r="J165" s="27">
        <v>856.90634999999997</v>
      </c>
      <c r="K165" s="27">
        <v>849.96480000000008</v>
      </c>
      <c r="L165" s="27">
        <v>5019.35275</v>
      </c>
      <c r="M165" s="27">
        <v>1282.5245300000001</v>
      </c>
      <c r="N165" s="27">
        <v>1266.5057400000001</v>
      </c>
    </row>
    <row r="166" spans="1:14">
      <c r="A166" s="4" t="s">
        <v>90</v>
      </c>
      <c r="B166" s="1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>
      <c r="A167" s="6" t="s">
        <v>62</v>
      </c>
      <c r="B167" s="17">
        <v>10005.1975</v>
      </c>
      <c r="C167" s="27">
        <v>911</v>
      </c>
      <c r="D167" s="27">
        <v>425</v>
      </c>
      <c r="E167" s="27">
        <v>674.96875</v>
      </c>
      <c r="F167" s="27">
        <v>915</v>
      </c>
      <c r="G167" s="27">
        <v>1090.336</v>
      </c>
      <c r="H167" s="27">
        <v>990.78125</v>
      </c>
      <c r="I167" s="27">
        <v>1043.172</v>
      </c>
      <c r="J167" s="27">
        <v>481.21100000000001</v>
      </c>
      <c r="K167" s="27">
        <v>520</v>
      </c>
      <c r="L167" s="27">
        <v>1310.971</v>
      </c>
      <c r="M167" s="27">
        <v>753.4375</v>
      </c>
      <c r="N167" s="27">
        <v>889.32</v>
      </c>
    </row>
    <row r="168" spans="1:14">
      <c r="A168" s="6" t="s">
        <v>54</v>
      </c>
      <c r="B168" s="17">
        <v>4528.4679399999995</v>
      </c>
      <c r="C168" s="27">
        <v>441.04566999999997</v>
      </c>
      <c r="D168" s="27">
        <v>207.60074</v>
      </c>
      <c r="E168" s="27">
        <v>327.92545000000001</v>
      </c>
      <c r="F168" s="27">
        <v>441.3836</v>
      </c>
      <c r="G168" s="27">
        <v>511.26193000000001</v>
      </c>
      <c r="H168" s="27">
        <v>450.00140999999996</v>
      </c>
      <c r="I168" s="27">
        <v>476.94423999999998</v>
      </c>
      <c r="J168" s="27">
        <v>188.01507000000001</v>
      </c>
      <c r="K168" s="27">
        <v>238.76103000000001</v>
      </c>
      <c r="L168" s="27">
        <v>536.27713000000006</v>
      </c>
      <c r="M168" s="27">
        <v>326.38117</v>
      </c>
      <c r="N168" s="27">
        <v>382.87049999999999</v>
      </c>
    </row>
    <row r="169" spans="1:14">
      <c r="A169" s="4" t="s">
        <v>91</v>
      </c>
      <c r="B169" s="17">
        <v>14124.381140000012</v>
      </c>
      <c r="C169" s="27">
        <v>558.10941999999011</v>
      </c>
      <c r="D169" s="27">
        <v>705.50577000001147</v>
      </c>
      <c r="E169" s="27">
        <v>2937.0686900000092</v>
      </c>
      <c r="F169" s="27">
        <v>1509.537250000001</v>
      </c>
      <c r="G169" s="27">
        <v>1184.6324499999985</v>
      </c>
      <c r="H169" s="27">
        <v>702.01710000000128</v>
      </c>
      <c r="I169" s="27">
        <v>1170.494580000005</v>
      </c>
      <c r="J169" s="27">
        <v>732.36875999999074</v>
      </c>
      <c r="K169" s="27">
        <v>805.68152000000475</v>
      </c>
      <c r="L169" s="27">
        <v>1543.68478999999</v>
      </c>
      <c r="M169" s="27">
        <v>1442.4086200000061</v>
      </c>
      <c r="N169" s="27">
        <v>832.87219000000403</v>
      </c>
    </row>
    <row r="170" spans="1:14">
      <c r="A170" s="3" t="s">
        <v>92</v>
      </c>
      <c r="B170" s="18">
        <v>72953.896876000013</v>
      </c>
      <c r="C170" s="33">
        <v>4683.4289099999896</v>
      </c>
      <c r="D170" s="33">
        <v>4280.3552100000124</v>
      </c>
      <c r="E170" s="33">
        <v>13011.736116000007</v>
      </c>
      <c r="F170" s="33">
        <v>8043.4794299999994</v>
      </c>
      <c r="G170" s="33">
        <v>8431.0998999999993</v>
      </c>
      <c r="H170" s="33">
        <v>6155.4839300000012</v>
      </c>
      <c r="I170" s="33">
        <v>5502.0390800000059</v>
      </c>
      <c r="J170" s="33">
        <v>3038.5130899999904</v>
      </c>
      <c r="K170" s="33">
        <v>3199.9369500000048</v>
      </c>
      <c r="L170" s="33">
        <v>8798.46892999999</v>
      </c>
      <c r="M170" s="33">
        <v>4499.9825100000062</v>
      </c>
      <c r="N170" s="33">
        <v>3309.3728200000041</v>
      </c>
    </row>
    <row r="171" spans="1:14">
      <c r="A171" s="22" t="s">
        <v>96</v>
      </c>
      <c r="L171" s="31"/>
    </row>
    <row r="172" spans="1:14">
      <c r="A172" s="22"/>
      <c r="L172" s="31"/>
    </row>
    <row r="173" spans="1:14">
      <c r="B173" s="17"/>
      <c r="L173" s="31"/>
    </row>
    <row r="174" spans="1:14" ht="15.75">
      <c r="A174" s="1" t="s">
        <v>130</v>
      </c>
      <c r="L174" s="31"/>
    </row>
    <row r="175" spans="1:14">
      <c r="A175" s="2"/>
      <c r="B175" s="13"/>
      <c r="C175" s="13"/>
      <c r="D175" s="13"/>
      <c r="E175" s="13"/>
      <c r="F175" s="13"/>
      <c r="G175" s="13"/>
      <c r="H175" s="13"/>
      <c r="I175" s="55" t="s">
        <v>1</v>
      </c>
      <c r="J175" s="55"/>
      <c r="K175" s="55"/>
      <c r="L175" s="55"/>
      <c r="M175" s="55"/>
      <c r="N175" s="55"/>
    </row>
    <row r="176" spans="1:14">
      <c r="A176" s="3"/>
      <c r="B176" s="14" t="s">
        <v>134</v>
      </c>
      <c r="C176" s="3" t="s">
        <v>3</v>
      </c>
      <c r="D176" s="3" t="s">
        <v>4</v>
      </c>
      <c r="E176" s="3" t="s">
        <v>5</v>
      </c>
      <c r="F176" s="3" t="s">
        <v>6</v>
      </c>
      <c r="G176" s="3" t="s">
        <v>7</v>
      </c>
      <c r="H176" s="3" t="s">
        <v>8</v>
      </c>
      <c r="I176" s="3" t="s">
        <v>9</v>
      </c>
      <c r="J176" s="3" t="s">
        <v>10</v>
      </c>
      <c r="K176" s="3" t="s">
        <v>131</v>
      </c>
      <c r="L176" s="3" t="s">
        <v>132</v>
      </c>
      <c r="M176" s="3" t="s">
        <v>133</v>
      </c>
      <c r="N176" s="3" t="s">
        <v>135</v>
      </c>
    </row>
    <row r="177" spans="1:15" ht="15.75">
      <c r="A177" s="9" t="s">
        <v>55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5">
      <c r="A178" s="10" t="s">
        <v>34</v>
      </c>
      <c r="B178" s="15">
        <v>136.24520000000001</v>
      </c>
      <c r="C178" s="36">
        <v>0</v>
      </c>
      <c r="D178" s="36">
        <v>0</v>
      </c>
      <c r="E178" s="36">
        <v>34.061399999999999</v>
      </c>
      <c r="F178" s="36">
        <v>34.061399999999999</v>
      </c>
      <c r="G178" s="36">
        <v>0</v>
      </c>
      <c r="H178" s="36">
        <v>0</v>
      </c>
      <c r="I178" s="36">
        <v>34.061</v>
      </c>
      <c r="J178" s="36">
        <v>0</v>
      </c>
      <c r="K178" s="36">
        <v>0</v>
      </c>
      <c r="L178" s="36">
        <v>34.061399999999999</v>
      </c>
      <c r="M178" s="36">
        <v>0</v>
      </c>
      <c r="N178" s="36">
        <v>0</v>
      </c>
      <c r="O178" s="32"/>
    </row>
    <row r="179" spans="1:15">
      <c r="A179" s="10" t="s">
        <v>28</v>
      </c>
      <c r="B179" s="15">
        <v>107764.764</v>
      </c>
      <c r="C179" s="36">
        <v>0</v>
      </c>
      <c r="D179" s="36">
        <v>7763.05</v>
      </c>
      <c r="E179" s="36">
        <v>11821.427</v>
      </c>
      <c r="F179" s="36">
        <v>18174.159</v>
      </c>
      <c r="G179" s="36">
        <v>15049.565000000001</v>
      </c>
      <c r="H179" s="36">
        <v>18892.866000000002</v>
      </c>
      <c r="I179" s="36">
        <v>2950.5650000000001</v>
      </c>
      <c r="J179" s="36">
        <v>33113.131999999998</v>
      </c>
      <c r="K179" s="36">
        <v>0</v>
      </c>
      <c r="L179" s="36">
        <v>0</v>
      </c>
      <c r="M179" s="36">
        <v>0</v>
      </c>
      <c r="N179" s="36">
        <v>0</v>
      </c>
      <c r="O179" s="32"/>
    </row>
    <row r="180" spans="1:15" ht="15.75">
      <c r="A180" s="9" t="s">
        <v>58</v>
      </c>
      <c r="B180" s="1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2"/>
    </row>
    <row r="181" spans="1:15">
      <c r="A181" s="10" t="s">
        <v>40</v>
      </c>
      <c r="B181" s="15">
        <v>1943.21254</v>
      </c>
      <c r="C181" s="36">
        <v>72.33793</v>
      </c>
      <c r="D181" s="36">
        <v>90.209530000000001</v>
      </c>
      <c r="E181" s="36">
        <v>89.188270000000003</v>
      </c>
      <c r="F181" s="36">
        <v>178.79954000000001</v>
      </c>
      <c r="G181" s="36">
        <v>184.50019</v>
      </c>
      <c r="H181" s="36">
        <v>184.65007</v>
      </c>
      <c r="I181" s="36">
        <v>193.51629</v>
      </c>
      <c r="J181" s="36">
        <v>84.257499999999993</v>
      </c>
      <c r="K181" s="36">
        <v>384.62016999999997</v>
      </c>
      <c r="L181" s="36">
        <v>187.59793999999999</v>
      </c>
      <c r="M181" s="36">
        <v>293.53510999999997</v>
      </c>
      <c r="N181" s="36">
        <v>0</v>
      </c>
      <c r="O181" s="32"/>
    </row>
    <row r="182" spans="1:15">
      <c r="A182" s="10" t="s">
        <v>94</v>
      </c>
      <c r="B182" s="15">
        <v>533.06146000000001</v>
      </c>
      <c r="C182" s="36">
        <v>23.820340000000002</v>
      </c>
      <c r="D182" s="36">
        <v>85.964330000000004</v>
      </c>
      <c r="E182" s="36">
        <v>24.131319999999999</v>
      </c>
      <c r="F182" s="36">
        <v>62.553620000000002</v>
      </c>
      <c r="G182" s="36">
        <v>54.41133</v>
      </c>
      <c r="H182" s="36">
        <v>25.48441</v>
      </c>
      <c r="I182" s="36">
        <v>25.55547</v>
      </c>
      <c r="J182" s="36">
        <v>78.009649999999993</v>
      </c>
      <c r="K182" s="36">
        <v>25.55547</v>
      </c>
      <c r="L182" s="36">
        <v>88.034649999999999</v>
      </c>
      <c r="M182" s="36">
        <v>0</v>
      </c>
      <c r="N182" s="36">
        <v>39.540870000000005</v>
      </c>
      <c r="O182" s="32"/>
    </row>
    <row r="183" spans="1:15">
      <c r="A183" s="10" t="s">
        <v>45</v>
      </c>
      <c r="B183" s="15">
        <v>6981.9511899999998</v>
      </c>
      <c r="C183" s="36">
        <v>490.03126000000003</v>
      </c>
      <c r="D183" s="36">
        <v>562.51215999999999</v>
      </c>
      <c r="E183" s="36">
        <v>556.07299</v>
      </c>
      <c r="F183" s="36">
        <v>391.34964000000002</v>
      </c>
      <c r="G183" s="36">
        <v>641.91799000000003</v>
      </c>
      <c r="H183" s="36">
        <v>473.30982</v>
      </c>
      <c r="I183" s="36">
        <v>579.92498999999998</v>
      </c>
      <c r="J183" s="36">
        <v>766.60253</v>
      </c>
      <c r="K183" s="36">
        <v>503.59697</v>
      </c>
      <c r="L183" s="36">
        <v>793.13963000000001</v>
      </c>
      <c r="M183" s="36">
        <v>698.06407999999999</v>
      </c>
      <c r="N183" s="36">
        <v>525.42912999999999</v>
      </c>
      <c r="O183" s="32"/>
    </row>
    <row r="184" spans="1:15">
      <c r="A184" s="10" t="s">
        <v>97</v>
      </c>
      <c r="B184" s="15">
        <v>26208.009280000002</v>
      </c>
      <c r="C184" s="36">
        <v>2498.40265</v>
      </c>
      <c r="D184" s="36">
        <v>4245.7421599999998</v>
      </c>
      <c r="E184" s="36">
        <v>1969.5694599999999</v>
      </c>
      <c r="F184" s="36">
        <v>765.93712000000005</v>
      </c>
      <c r="G184" s="36">
        <v>1059.5757900000001</v>
      </c>
      <c r="H184" s="36">
        <v>5542.1422699999994</v>
      </c>
      <c r="I184" s="36">
        <v>4150.4577399999998</v>
      </c>
      <c r="J184" s="36">
        <v>1415.9251999999999</v>
      </c>
      <c r="K184" s="36">
        <v>1072.4112399999999</v>
      </c>
      <c r="L184" s="36">
        <v>1402.60628</v>
      </c>
      <c r="M184" s="36">
        <v>0</v>
      </c>
      <c r="N184" s="36">
        <v>0</v>
      </c>
      <c r="O184" s="32"/>
    </row>
    <row r="185" spans="1:15">
      <c r="A185" s="10" t="s">
        <v>50</v>
      </c>
      <c r="B185" s="15">
        <v>9262.158300000001</v>
      </c>
      <c r="C185" s="36">
        <v>460.89105999999998</v>
      </c>
      <c r="D185" s="36">
        <v>453.34582</v>
      </c>
      <c r="E185" s="36">
        <v>1047.0515500000001</v>
      </c>
      <c r="F185" s="36">
        <v>928.85056000000009</v>
      </c>
      <c r="G185" s="36">
        <v>7690.1533099999997</v>
      </c>
      <c r="H185" s="36">
        <v>797.56154000000004</v>
      </c>
      <c r="I185" s="36">
        <v>1109.64915</v>
      </c>
      <c r="J185" s="36">
        <v>1108.8310900000001</v>
      </c>
      <c r="K185" s="36">
        <v>644.42732999999998</v>
      </c>
      <c r="L185" s="36">
        <v>342.98316</v>
      </c>
      <c r="M185" s="36">
        <v>859.76044999999999</v>
      </c>
      <c r="N185" s="36">
        <v>449.23079999999999</v>
      </c>
      <c r="O185" s="32"/>
    </row>
    <row r="186" spans="1:15">
      <c r="A186" s="10" t="s">
        <v>93</v>
      </c>
      <c r="B186" s="15">
        <v>36000.873220000001</v>
      </c>
      <c r="C186" s="36">
        <v>3008.1411800000001</v>
      </c>
      <c r="D186" s="36">
        <v>3457.0654199999999</v>
      </c>
      <c r="E186" s="36">
        <v>1308.3931399999999</v>
      </c>
      <c r="F186" s="36">
        <v>5515.8946799999994</v>
      </c>
      <c r="G186" s="36">
        <v>130.55303000000001</v>
      </c>
      <c r="H186" s="36">
        <v>7799.18613</v>
      </c>
      <c r="I186" s="36">
        <v>7222.0393600000007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2"/>
    </row>
    <row r="187" spans="1:15">
      <c r="A187" s="10" t="s">
        <v>37</v>
      </c>
      <c r="B187" s="15">
        <v>1650.3992599999997</v>
      </c>
      <c r="C187" s="36">
        <v>0</v>
      </c>
      <c r="D187" s="36">
        <v>0</v>
      </c>
      <c r="E187" s="36">
        <v>355.31215000000003</v>
      </c>
      <c r="F187" s="36">
        <v>118.76694000000001</v>
      </c>
      <c r="G187" s="36">
        <v>0</v>
      </c>
      <c r="H187" s="36">
        <v>579.92074000000002</v>
      </c>
      <c r="I187" s="36">
        <v>276.08115999999995</v>
      </c>
      <c r="J187" s="36">
        <v>0</v>
      </c>
      <c r="K187" s="36">
        <v>92.027050000000003</v>
      </c>
      <c r="L187" s="36">
        <v>0</v>
      </c>
      <c r="M187" s="36">
        <v>97.738190000000003</v>
      </c>
      <c r="N187" s="36">
        <v>0</v>
      </c>
      <c r="O187" s="32"/>
    </row>
    <row r="188" spans="1:15" ht="15.75">
      <c r="A188" s="9" t="s">
        <v>59</v>
      </c>
      <c r="B188" s="15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2"/>
    </row>
    <row r="189" spans="1:15">
      <c r="A189" s="10" t="s">
        <v>28</v>
      </c>
      <c r="B189" s="15">
        <v>1230.9100799999999</v>
      </c>
      <c r="C189" s="36">
        <v>370.92503999999997</v>
      </c>
      <c r="D189" s="36">
        <v>105.41246000000001</v>
      </c>
      <c r="E189" s="36">
        <v>270.95547999999997</v>
      </c>
      <c r="F189" s="36">
        <v>0</v>
      </c>
      <c r="G189" s="36">
        <v>270.95042999999998</v>
      </c>
      <c r="H189" s="36">
        <v>105.40486999999999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107.26180000000001</v>
      </c>
      <c r="O189" s="32"/>
    </row>
    <row r="190" spans="1:15">
      <c r="A190" s="10" t="s">
        <v>45</v>
      </c>
      <c r="B190" s="15">
        <v>707.8111899999999</v>
      </c>
      <c r="C190" s="36">
        <v>9.0880700000000001</v>
      </c>
      <c r="D190" s="36">
        <v>132.33616000000001</v>
      </c>
      <c r="E190" s="36">
        <v>3.3067399999999996</v>
      </c>
      <c r="F190" s="36">
        <v>137.84154999999998</v>
      </c>
      <c r="G190" s="36">
        <v>9.1873899999999988</v>
      </c>
      <c r="H190" s="36">
        <v>2.3723299999999998</v>
      </c>
      <c r="I190" s="36">
        <v>8.35304</v>
      </c>
      <c r="J190" s="36">
        <v>132.83176999999998</v>
      </c>
      <c r="K190" s="36">
        <v>4.0983100000000006</v>
      </c>
      <c r="L190" s="36">
        <v>126.62403</v>
      </c>
      <c r="M190" s="36">
        <v>8.1909499999999991</v>
      </c>
      <c r="N190" s="36">
        <v>133.58085</v>
      </c>
    </row>
    <row r="191" spans="1:15">
      <c r="A191" s="10" t="s">
        <v>95</v>
      </c>
      <c r="B191" s="15">
        <v>1234.07448</v>
      </c>
      <c r="C191" s="36">
        <v>0</v>
      </c>
      <c r="D191" s="36">
        <v>0</v>
      </c>
      <c r="E191" s="36">
        <v>104.26036000000001</v>
      </c>
      <c r="F191" s="36">
        <v>521.30182000000002</v>
      </c>
      <c r="G191" s="36">
        <v>319.09990999999997</v>
      </c>
      <c r="H191" s="36">
        <v>180.41292000000001</v>
      </c>
      <c r="I191" s="36">
        <v>108.99947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</row>
    <row r="192" spans="1:15">
      <c r="A192" s="10" t="s">
        <v>97</v>
      </c>
      <c r="B192" s="15">
        <v>3292.1419600000008</v>
      </c>
      <c r="C192" s="36">
        <v>0</v>
      </c>
      <c r="D192" s="36">
        <v>127.42569999999999</v>
      </c>
      <c r="E192" s="36">
        <v>1019.3058199999999</v>
      </c>
      <c r="F192" s="36">
        <v>254.82885000000002</v>
      </c>
      <c r="G192" s="36">
        <v>0</v>
      </c>
      <c r="H192" s="36">
        <v>793.88523999999995</v>
      </c>
      <c r="I192" s="36">
        <v>0</v>
      </c>
      <c r="J192" s="36">
        <v>65.122619999999998</v>
      </c>
      <c r="K192" s="36">
        <v>0</v>
      </c>
      <c r="L192" s="36">
        <v>0</v>
      </c>
      <c r="M192" s="36">
        <v>382.24745000000001</v>
      </c>
      <c r="N192" s="36">
        <v>649.32628</v>
      </c>
    </row>
    <row r="193" spans="1:14">
      <c r="A193" s="10" t="s">
        <v>50</v>
      </c>
      <c r="B193" s="15">
        <v>1312.3225300000004</v>
      </c>
      <c r="C193" s="36">
        <v>0</v>
      </c>
      <c r="D193" s="36">
        <v>0</v>
      </c>
      <c r="E193" s="36">
        <v>236.23233999999999</v>
      </c>
      <c r="F193" s="36">
        <v>0</v>
      </c>
      <c r="G193" s="36">
        <v>232.79541</v>
      </c>
      <c r="H193" s="36">
        <v>138.47041000000002</v>
      </c>
      <c r="I193" s="36">
        <v>112.07503</v>
      </c>
      <c r="J193" s="36">
        <v>228.97118</v>
      </c>
      <c r="K193" s="36">
        <v>116.86703999999999</v>
      </c>
      <c r="L193" s="36">
        <v>0</v>
      </c>
      <c r="M193" s="36">
        <v>130.15855999999999</v>
      </c>
      <c r="N193" s="36">
        <v>116.75256</v>
      </c>
    </row>
    <row r="194" spans="1:14">
      <c r="A194" s="10" t="s">
        <v>37</v>
      </c>
      <c r="B194" s="15">
        <v>88.551439999999999</v>
      </c>
      <c r="C194" s="36">
        <v>24.825340000000001</v>
      </c>
      <c r="D194" s="36">
        <v>5.5114799999999997</v>
      </c>
      <c r="E194" s="36">
        <v>5.4822299999999995</v>
      </c>
      <c r="F194" s="36">
        <v>10.962959999999999</v>
      </c>
      <c r="G194" s="36">
        <v>5.4810799999999995</v>
      </c>
      <c r="H194" s="36">
        <v>5.4234499999999999</v>
      </c>
      <c r="I194" s="36">
        <v>14.36341</v>
      </c>
      <c r="J194" s="36">
        <v>11.00177</v>
      </c>
      <c r="K194" s="36">
        <v>0</v>
      </c>
      <c r="L194" s="36">
        <v>5.4997199999999999</v>
      </c>
      <c r="M194" s="36">
        <v>0</v>
      </c>
      <c r="N194" s="36">
        <v>0</v>
      </c>
    </row>
    <row r="195" spans="1:14" ht="15.75">
      <c r="A195" s="9" t="s">
        <v>60</v>
      </c>
      <c r="B195" s="1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>
      <c r="A196" s="10" t="s">
        <v>98</v>
      </c>
      <c r="B196" s="15">
        <v>4622.9582920000003</v>
      </c>
      <c r="C196" s="36">
        <v>259.272761</v>
      </c>
      <c r="D196" s="36">
        <v>305.46591799999999</v>
      </c>
      <c r="E196" s="36">
        <v>296.99278700000002</v>
      </c>
      <c r="F196" s="36">
        <v>433.42534799999999</v>
      </c>
      <c r="G196" s="36">
        <v>310.03212099999996</v>
      </c>
      <c r="H196" s="36">
        <v>378.74332299999998</v>
      </c>
      <c r="I196" s="36">
        <v>247.60384999999999</v>
      </c>
      <c r="J196" s="36">
        <v>357.57767999999999</v>
      </c>
      <c r="K196" s="36">
        <v>320.793048</v>
      </c>
      <c r="L196" s="36">
        <v>658.857167</v>
      </c>
      <c r="M196" s="36">
        <v>526.62109199999998</v>
      </c>
      <c r="N196" s="36">
        <v>527.57319700000005</v>
      </c>
    </row>
    <row r="197" spans="1:14">
      <c r="A197" s="10" t="s">
        <v>28</v>
      </c>
      <c r="B197" s="15">
        <v>67655.044922999994</v>
      </c>
      <c r="C197" s="36">
        <v>3791.3955350000001</v>
      </c>
      <c r="D197" s="36">
        <v>4702.4761739999994</v>
      </c>
      <c r="E197" s="36">
        <v>4903.8784949999999</v>
      </c>
      <c r="F197" s="36">
        <v>6167.8639489999996</v>
      </c>
      <c r="G197" s="36">
        <v>5878.6954119999991</v>
      </c>
      <c r="H197" s="36">
        <v>6457.3566510000001</v>
      </c>
      <c r="I197" s="36">
        <v>4474.7253250000003</v>
      </c>
      <c r="J197" s="36">
        <v>5227.2095920000002</v>
      </c>
      <c r="K197" s="36">
        <v>6654.4311479999997</v>
      </c>
      <c r="L197" s="36">
        <v>8625.8161810000001</v>
      </c>
      <c r="M197" s="36">
        <v>5034.9922779999997</v>
      </c>
      <c r="N197" s="36">
        <v>5736.2041829999998</v>
      </c>
    </row>
    <row r="198" spans="1:14">
      <c r="A198" s="10" t="s">
        <v>99</v>
      </c>
      <c r="B198" s="15">
        <v>28108.188985000001</v>
      </c>
      <c r="C198" s="36">
        <v>2124.4327429999998</v>
      </c>
      <c r="D198" s="36">
        <v>1896.1597479999998</v>
      </c>
      <c r="E198" s="36">
        <v>1917.3058780000001</v>
      </c>
      <c r="F198" s="36">
        <v>2770.0035830000002</v>
      </c>
      <c r="G198" s="36">
        <v>1775.5973470000001</v>
      </c>
      <c r="H198" s="36">
        <v>2634.9387859999997</v>
      </c>
      <c r="I198" s="36">
        <v>2022.1863450000001</v>
      </c>
      <c r="J198" s="36">
        <v>2533.2408879999998</v>
      </c>
      <c r="K198" s="36">
        <v>2694.6861239999998</v>
      </c>
      <c r="L198" s="36">
        <v>3384.0280129999996</v>
      </c>
      <c r="M198" s="36">
        <v>2370.0003900000002</v>
      </c>
      <c r="N198" s="36">
        <v>1985.6091399999998</v>
      </c>
    </row>
    <row r="199" spans="1:14" ht="15.75">
      <c r="A199" s="9" t="s">
        <v>65</v>
      </c>
      <c r="B199" s="1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>
      <c r="A200" s="10" t="s">
        <v>93</v>
      </c>
      <c r="B200" s="15">
        <v>13262.167690000002</v>
      </c>
      <c r="C200" s="36">
        <v>860.66549999999995</v>
      </c>
      <c r="D200" s="36">
        <v>894.74106999999992</v>
      </c>
      <c r="E200" s="36">
        <v>695.06909999999993</v>
      </c>
      <c r="F200" s="36">
        <v>1250.6886000000002</v>
      </c>
      <c r="G200" s="36">
        <v>1003.3834499999999</v>
      </c>
      <c r="H200" s="36">
        <v>1274.6565000000001</v>
      </c>
      <c r="I200" s="36">
        <v>1608.3913500000001</v>
      </c>
      <c r="J200" s="36">
        <v>1501.86735</v>
      </c>
      <c r="K200" s="36">
        <v>1199.0648100000001</v>
      </c>
      <c r="L200" s="36">
        <v>1086.31077</v>
      </c>
      <c r="M200" s="36">
        <v>844.08164999999997</v>
      </c>
      <c r="N200" s="36">
        <v>1043.2475400000001</v>
      </c>
    </row>
    <row r="201" spans="1:14" ht="15.75">
      <c r="A201" s="9" t="s">
        <v>66</v>
      </c>
      <c r="B201" s="1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s="46" customFormat="1">
      <c r="A202" s="10" t="s">
        <v>93</v>
      </c>
      <c r="B202" s="15">
        <v>102258.636868</v>
      </c>
      <c r="C202" s="15">
        <v>13147.530419999999</v>
      </c>
      <c r="D202" s="15">
        <v>13899.444</v>
      </c>
      <c r="E202" s="15">
        <v>0</v>
      </c>
      <c r="F202" s="15">
        <v>13009.4791</v>
      </c>
      <c r="G202" s="15">
        <v>11060.541720000001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</row>
    <row r="203" spans="1:14">
      <c r="A203" s="11" t="s">
        <v>40</v>
      </c>
      <c r="B203" s="21">
        <v>0</v>
      </c>
      <c r="C203" s="37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13739.887919999999</v>
      </c>
      <c r="J203" s="37">
        <v>12244.14796</v>
      </c>
      <c r="K203" s="37">
        <v>0</v>
      </c>
      <c r="L203" s="37">
        <v>10649.341752</v>
      </c>
      <c r="M203" s="37">
        <v>7814.3044309999996</v>
      </c>
      <c r="N203" s="37">
        <v>6693.9595650000001</v>
      </c>
    </row>
    <row r="204" spans="1:14">
      <c r="A204" s="22" t="s">
        <v>96</v>
      </c>
      <c r="L204" s="31"/>
    </row>
  </sheetData>
  <mergeCells count="7">
    <mergeCell ref="I134:N134"/>
    <mergeCell ref="I175:N175"/>
    <mergeCell ref="I24:N24"/>
    <mergeCell ref="I4:N4"/>
    <mergeCell ref="I43:N43"/>
    <mergeCell ref="I63:N63"/>
    <mergeCell ref="I101:N101"/>
  </mergeCells>
  <pageMargins left="0.24" right="0.22" top="0.19" bottom="0.28000000000000003" header="0.17" footer="0.21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O86"/>
  <sheetViews>
    <sheetView zoomScale="90" zoomScaleNormal="90" workbookViewId="0">
      <selection activeCell="T53" sqref="T53"/>
    </sheetView>
  </sheetViews>
  <sheetFormatPr defaultRowHeight="15"/>
  <cols>
    <col min="1" max="1" width="1.28515625" customWidth="1"/>
    <col min="2" max="2" width="27.42578125" customWidth="1"/>
    <col min="3" max="3" width="11.140625" bestFit="1" customWidth="1"/>
    <col min="4" max="9" width="10" bestFit="1" customWidth="1"/>
    <col min="10" max="10" width="11.140625" bestFit="1" customWidth="1"/>
    <col min="11" max="11" width="10" bestFit="1" customWidth="1"/>
    <col min="12" max="12" width="11" style="31" bestFit="1" customWidth="1"/>
    <col min="13" max="13" width="10" bestFit="1" customWidth="1"/>
    <col min="14" max="14" width="10.42578125" bestFit="1" customWidth="1"/>
    <col min="15" max="15" width="10.42578125" style="31" bestFit="1" customWidth="1"/>
  </cols>
  <sheetData>
    <row r="2" spans="2:15" ht="18">
      <c r="B2" s="23" t="s">
        <v>137</v>
      </c>
    </row>
    <row r="3" spans="2:15">
      <c r="C3" s="24"/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>
      <c r="B4" s="3" t="s">
        <v>100</v>
      </c>
      <c r="C4" s="25" t="s">
        <v>134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131</v>
      </c>
      <c r="M4" s="25" t="s">
        <v>132</v>
      </c>
      <c r="N4" s="25" t="s">
        <v>133</v>
      </c>
      <c r="O4" s="25" t="s">
        <v>135</v>
      </c>
    </row>
    <row r="5" spans="2:15">
      <c r="B5" s="4" t="s">
        <v>11</v>
      </c>
      <c r="C5" s="39">
        <v>224.22850104</v>
      </c>
      <c r="D5" s="39">
        <v>15.53984333</v>
      </c>
      <c r="E5" s="39">
        <v>13.734540109999999</v>
      </c>
      <c r="F5" s="39">
        <v>19.423800329999999</v>
      </c>
      <c r="G5" s="39">
        <v>19.715102050000002</v>
      </c>
      <c r="H5" s="39">
        <v>26.981734170000003</v>
      </c>
      <c r="I5" s="39">
        <v>17.076976379999998</v>
      </c>
      <c r="J5" s="39">
        <v>16.465192160000001</v>
      </c>
      <c r="K5" s="39">
        <v>19.535983959999999</v>
      </c>
      <c r="L5" s="39">
        <v>17.095097890000002</v>
      </c>
      <c r="M5" s="39">
        <v>15.695006800000002</v>
      </c>
      <c r="N5" s="39">
        <v>23.70643536</v>
      </c>
      <c r="O5" s="39">
        <v>19.258788500000001</v>
      </c>
    </row>
    <row r="6" spans="2:15">
      <c r="B6" s="4" t="s">
        <v>12</v>
      </c>
      <c r="C6" s="39">
        <v>39.18336661</v>
      </c>
      <c r="D6" s="39">
        <v>5.3768220499999995</v>
      </c>
      <c r="E6" s="39">
        <v>1.5100259599999999</v>
      </c>
      <c r="F6" s="39">
        <v>2.7358772899999999</v>
      </c>
      <c r="G6" s="39">
        <v>2.1736502299999998</v>
      </c>
      <c r="H6" s="39">
        <v>2.82467581</v>
      </c>
      <c r="I6" s="39">
        <v>4.1126382699999997</v>
      </c>
      <c r="J6" s="39">
        <v>4.1272894100000004</v>
      </c>
      <c r="K6" s="39">
        <v>3.08167627</v>
      </c>
      <c r="L6" s="39">
        <v>2.6808020099999998</v>
      </c>
      <c r="M6" s="39">
        <v>3.5939852200000004</v>
      </c>
      <c r="N6" s="39">
        <v>2.84148836</v>
      </c>
      <c r="O6" s="39">
        <v>4.1244357300000001</v>
      </c>
    </row>
    <row r="7" spans="2:15">
      <c r="B7" s="4" t="s">
        <v>13</v>
      </c>
      <c r="C7" s="39">
        <v>31.239222139999999</v>
      </c>
      <c r="D7" s="39">
        <v>1.2605587700000001</v>
      </c>
      <c r="E7" s="39">
        <v>2.0429618999999999</v>
      </c>
      <c r="F7" s="39">
        <v>2.1515844199999998</v>
      </c>
      <c r="G7" s="39">
        <v>3.1169886899999999</v>
      </c>
      <c r="H7" s="39">
        <v>3.3550826200000001</v>
      </c>
      <c r="I7" s="39">
        <v>2.02564112</v>
      </c>
      <c r="J7" s="39">
        <v>2.49174359</v>
      </c>
      <c r="K7" s="39">
        <v>3.6129626200000002</v>
      </c>
      <c r="L7" s="39">
        <v>2.6151224200000001</v>
      </c>
      <c r="M7" s="39">
        <v>1.7658846499999998</v>
      </c>
      <c r="N7" s="39">
        <v>3.2653189</v>
      </c>
      <c r="O7" s="39">
        <v>3.5353724399999997</v>
      </c>
    </row>
    <row r="8" spans="2:15">
      <c r="B8" s="4" t="s">
        <v>14</v>
      </c>
      <c r="C8" s="39">
        <v>295.67687347100002</v>
      </c>
      <c r="D8" s="39">
        <v>26.227201649999998</v>
      </c>
      <c r="E8" s="39">
        <v>23.267348510000001</v>
      </c>
      <c r="F8" s="39">
        <v>22.490224949999998</v>
      </c>
      <c r="G8" s="39">
        <v>25.501266879999999</v>
      </c>
      <c r="H8" s="39">
        <v>39.269364039999999</v>
      </c>
      <c r="I8" s="39">
        <v>16.478538780000001</v>
      </c>
      <c r="J8" s="39">
        <v>33.832412659999996</v>
      </c>
      <c r="K8" s="39">
        <v>21.263889300000002</v>
      </c>
      <c r="L8" s="39">
        <v>24.812612789999999</v>
      </c>
      <c r="M8" s="39">
        <v>20.651839166000002</v>
      </c>
      <c r="N8" s="39">
        <v>23.619947011000001</v>
      </c>
      <c r="O8" s="39">
        <v>18.262227735</v>
      </c>
    </row>
    <row r="9" spans="2:15">
      <c r="B9" s="4" t="s">
        <v>15</v>
      </c>
      <c r="C9" s="39">
        <v>15.97530094</v>
      </c>
      <c r="D9" s="39">
        <v>1.2231914399999999</v>
      </c>
      <c r="E9" s="39">
        <v>1.2027063</v>
      </c>
      <c r="F9" s="39">
        <v>1.1352665399999999</v>
      </c>
      <c r="G9" s="39">
        <v>1.8010644199999999</v>
      </c>
      <c r="H9" s="39">
        <v>1.2433448899999999</v>
      </c>
      <c r="I9" s="39">
        <v>1.0690172199999999</v>
      </c>
      <c r="J9" s="39">
        <v>1.5213586100000001</v>
      </c>
      <c r="K9" s="39">
        <v>1.2014441599999999</v>
      </c>
      <c r="L9" s="39">
        <v>0.99613064000000007</v>
      </c>
      <c r="M9" s="39">
        <v>1.6012876200000001</v>
      </c>
      <c r="N9" s="39">
        <v>1.3488759800000001</v>
      </c>
      <c r="O9" s="39">
        <v>1.6316131200000001</v>
      </c>
    </row>
    <row r="10" spans="2:15">
      <c r="B10" s="4" t="s">
        <v>16</v>
      </c>
      <c r="C10" s="39">
        <v>166.90053368</v>
      </c>
      <c r="D10" s="39">
        <v>9.1673424099999998</v>
      </c>
      <c r="E10" s="39">
        <v>11.21600057</v>
      </c>
      <c r="F10" s="39">
        <v>16.36888957</v>
      </c>
      <c r="G10" s="39">
        <v>11.960931369999999</v>
      </c>
      <c r="H10" s="39">
        <v>16.015310720000002</v>
      </c>
      <c r="I10" s="39">
        <v>13.058250130000001</v>
      </c>
      <c r="J10" s="39">
        <v>17.0763736</v>
      </c>
      <c r="K10" s="39">
        <v>15.760288859999999</v>
      </c>
      <c r="L10" s="39">
        <v>10.345139710000002</v>
      </c>
      <c r="M10" s="39">
        <v>13.335239210000001</v>
      </c>
      <c r="N10" s="39">
        <v>18.109044340000001</v>
      </c>
      <c r="O10" s="39">
        <v>14.487723189999999</v>
      </c>
    </row>
    <row r="11" spans="2:15">
      <c r="B11" s="4" t="s">
        <v>17</v>
      </c>
      <c r="C11" s="39">
        <v>218.66480934999998</v>
      </c>
      <c r="D11" s="39">
        <v>15.010921699999999</v>
      </c>
      <c r="E11" s="39">
        <v>14.202905250000001</v>
      </c>
      <c r="F11" s="39">
        <v>18.91818069</v>
      </c>
      <c r="G11" s="39">
        <v>18.305919329999998</v>
      </c>
      <c r="H11" s="39">
        <v>22.796067860000001</v>
      </c>
      <c r="I11" s="39">
        <v>17.201977639999999</v>
      </c>
      <c r="J11" s="39">
        <v>19.804520489999998</v>
      </c>
      <c r="K11" s="39">
        <v>17.079475609999999</v>
      </c>
      <c r="L11" s="39">
        <v>20.552188670000003</v>
      </c>
      <c r="M11" s="39">
        <v>19.568158480000001</v>
      </c>
      <c r="N11" s="39">
        <v>16.97295398</v>
      </c>
      <c r="O11" s="39">
        <v>18.251539649999998</v>
      </c>
    </row>
    <row r="12" spans="2:15">
      <c r="B12" s="4" t="s">
        <v>18</v>
      </c>
      <c r="C12" s="39">
        <v>342.80065961000003</v>
      </c>
      <c r="D12" s="39">
        <v>22.89244352</v>
      </c>
      <c r="E12" s="39">
        <v>26.515721500000001</v>
      </c>
      <c r="F12" s="39">
        <v>26.1944233</v>
      </c>
      <c r="G12" s="39">
        <v>29.857141010000003</v>
      </c>
      <c r="H12" s="39">
        <v>25.01203859</v>
      </c>
      <c r="I12" s="39">
        <v>28.140138260000001</v>
      </c>
      <c r="J12" s="39">
        <v>28.70600078</v>
      </c>
      <c r="K12" s="39">
        <v>26.000146690000001</v>
      </c>
      <c r="L12" s="39">
        <v>29.375077090000001</v>
      </c>
      <c r="M12" s="39">
        <v>32.035800739999999</v>
      </c>
      <c r="N12" s="39">
        <v>31.423762079999999</v>
      </c>
      <c r="O12" s="39">
        <v>36.647966049999994</v>
      </c>
    </row>
    <row r="13" spans="2:15">
      <c r="B13" s="4" t="s">
        <v>19</v>
      </c>
      <c r="C13" s="39">
        <v>140.79943845</v>
      </c>
      <c r="D13" s="39">
        <v>10.17631227</v>
      </c>
      <c r="E13" s="39">
        <v>9.4398300399999986</v>
      </c>
      <c r="F13" s="39">
        <v>12.40859601</v>
      </c>
      <c r="G13" s="39">
        <v>13.626788850000001</v>
      </c>
      <c r="H13" s="39">
        <v>10.924633699999999</v>
      </c>
      <c r="I13" s="39">
        <v>10.350313400000001</v>
      </c>
      <c r="J13" s="39">
        <v>13.475596339999999</v>
      </c>
      <c r="K13" s="39">
        <v>11.257009779999999</v>
      </c>
      <c r="L13" s="39">
        <v>10.344560619999999</v>
      </c>
      <c r="M13" s="39">
        <v>13.60376769</v>
      </c>
      <c r="N13" s="39">
        <v>13.175617949999999</v>
      </c>
      <c r="O13" s="39">
        <v>12.0164118</v>
      </c>
    </row>
    <row r="14" spans="2:15">
      <c r="B14" s="4" t="s">
        <v>20</v>
      </c>
      <c r="C14" s="39">
        <v>0.57882758999999995</v>
      </c>
      <c r="D14" s="39">
        <v>0</v>
      </c>
      <c r="E14" s="39">
        <v>0</v>
      </c>
      <c r="F14" s="39">
        <v>0.55515252999999998</v>
      </c>
      <c r="G14" s="39">
        <v>2.1000000000000001E-4</v>
      </c>
      <c r="H14" s="39">
        <v>0</v>
      </c>
      <c r="I14" s="39">
        <v>1.143687E-2</v>
      </c>
      <c r="J14" s="39">
        <v>3.9663999999999997E-4</v>
      </c>
      <c r="K14" s="39">
        <v>5.1125299999999997E-3</v>
      </c>
      <c r="L14" s="39">
        <v>4.2367000000000001E-4</v>
      </c>
      <c r="M14" s="39">
        <v>0</v>
      </c>
      <c r="N14" s="39">
        <v>0</v>
      </c>
      <c r="O14" s="39">
        <v>6.0953500000000002E-3</v>
      </c>
    </row>
    <row r="15" spans="2:15">
      <c r="B15" s="4" t="s">
        <v>21</v>
      </c>
      <c r="C15" s="39">
        <v>327.08458574000002</v>
      </c>
      <c r="D15" s="39">
        <v>18.08847153</v>
      </c>
      <c r="E15" s="39">
        <v>23.912443510000003</v>
      </c>
      <c r="F15" s="39">
        <v>23.883936030000001</v>
      </c>
      <c r="G15" s="39">
        <v>16.377284489999997</v>
      </c>
      <c r="H15" s="39">
        <v>25.977490549999995</v>
      </c>
      <c r="I15" s="39">
        <v>30.283263390000002</v>
      </c>
      <c r="J15" s="39">
        <v>31.41104271</v>
      </c>
      <c r="K15" s="39">
        <v>24.139728350000002</v>
      </c>
      <c r="L15" s="39">
        <v>26.325824980000004</v>
      </c>
      <c r="M15" s="39">
        <v>39.371348349999991</v>
      </c>
      <c r="N15" s="39">
        <v>32.071144840000002</v>
      </c>
      <c r="O15" s="39">
        <v>35.242607010000008</v>
      </c>
    </row>
    <row r="16" spans="2:15">
      <c r="B16" s="4" t="s">
        <v>22</v>
      </c>
      <c r="C16" s="39">
        <v>115.15341984999999</v>
      </c>
      <c r="D16" s="39">
        <v>5.5922713000000011</v>
      </c>
      <c r="E16" s="39">
        <v>5.1872694000000008</v>
      </c>
      <c r="F16" s="39">
        <v>6.6494797000000005</v>
      </c>
      <c r="G16" s="39">
        <v>11.311292609999999</v>
      </c>
      <c r="H16" s="39">
        <v>10.026872359999999</v>
      </c>
      <c r="I16" s="39">
        <v>12.01891243</v>
      </c>
      <c r="J16" s="39">
        <v>11.34821174</v>
      </c>
      <c r="K16" s="39">
        <v>9.9994952699999988</v>
      </c>
      <c r="L16" s="39">
        <v>10.66443898</v>
      </c>
      <c r="M16" s="39">
        <v>9.2540187099999986</v>
      </c>
      <c r="N16" s="39">
        <v>12.232454449999999</v>
      </c>
      <c r="O16" s="39">
        <v>10.868702900000001</v>
      </c>
    </row>
    <row r="17" spans="2:15">
      <c r="B17" s="4" t="s">
        <v>23</v>
      </c>
      <c r="C17" s="39">
        <v>6.5118447999999995</v>
      </c>
      <c r="D17" s="39">
        <v>0.75079308999999994</v>
      </c>
      <c r="E17" s="39">
        <v>0.50424985</v>
      </c>
      <c r="F17" s="39">
        <v>0.63440556000000004</v>
      </c>
      <c r="G17" s="39">
        <v>0.90878789999999998</v>
      </c>
      <c r="H17" s="39">
        <v>0.4574375</v>
      </c>
      <c r="I17" s="39">
        <v>0.60801502000000007</v>
      </c>
      <c r="J17" s="39">
        <v>0.43755741999999997</v>
      </c>
      <c r="K17" s="39">
        <v>0.59447831999999989</v>
      </c>
      <c r="L17" s="39">
        <v>0.23565576000000002</v>
      </c>
      <c r="M17" s="39">
        <v>0.47505572999999995</v>
      </c>
      <c r="N17" s="39">
        <v>0.33465208000000002</v>
      </c>
      <c r="O17" s="39">
        <v>0.57075656999999991</v>
      </c>
    </row>
    <row r="18" spans="2:15">
      <c r="B18" s="3" t="s">
        <v>24</v>
      </c>
      <c r="C18" s="40">
        <v>1924.7973832709999</v>
      </c>
      <c r="D18" s="40">
        <v>131.30617305999999</v>
      </c>
      <c r="E18" s="40">
        <v>132.73600289999999</v>
      </c>
      <c r="F18" s="40">
        <v>153.54981691999998</v>
      </c>
      <c r="G18" s="40">
        <v>154.65642783000001</v>
      </c>
      <c r="H18" s="40">
        <v>184.88405281000001</v>
      </c>
      <c r="I18" s="40">
        <v>152.43511891000003</v>
      </c>
      <c r="J18" s="40">
        <v>180.69769614999998</v>
      </c>
      <c r="K18" s="40">
        <v>153.53169172</v>
      </c>
      <c r="L18" s="40">
        <v>156.04307523</v>
      </c>
      <c r="M18" s="40">
        <v>170.95139236599999</v>
      </c>
      <c r="N18" s="40">
        <v>179.101695331</v>
      </c>
      <c r="O18" s="40">
        <v>174.90424004499999</v>
      </c>
    </row>
    <row r="19" spans="2:15">
      <c r="B19" s="22" t="s">
        <v>96</v>
      </c>
      <c r="C19" s="22"/>
      <c r="D19" s="22"/>
      <c r="E19" s="22"/>
      <c r="H19" s="27"/>
    </row>
    <row r="20" spans="2:15">
      <c r="C20" s="27"/>
    </row>
    <row r="22" spans="2:15" ht="18">
      <c r="B22" s="23" t="s">
        <v>101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5">
      <c r="C23" s="24"/>
      <c r="E23" s="55" t="s"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5">
      <c r="B24" s="3" t="s">
        <v>102</v>
      </c>
      <c r="C24" s="25" t="s">
        <v>134</v>
      </c>
      <c r="D24" s="25" t="s">
        <v>3</v>
      </c>
      <c r="E24" s="25" t="s">
        <v>4</v>
      </c>
      <c r="F24" s="25" t="s">
        <v>5</v>
      </c>
      <c r="G24" s="25" t="s">
        <v>6</v>
      </c>
      <c r="H24" s="25" t="s">
        <v>7</v>
      </c>
      <c r="I24" s="25" t="s">
        <v>8</v>
      </c>
      <c r="J24" s="25" t="s">
        <v>9</v>
      </c>
      <c r="K24" s="25" t="s">
        <v>10</v>
      </c>
      <c r="L24" s="25" t="s">
        <v>131</v>
      </c>
      <c r="M24" s="25" t="s">
        <v>132</v>
      </c>
      <c r="N24" s="25" t="s">
        <v>133</v>
      </c>
      <c r="O24" s="25" t="s">
        <v>135</v>
      </c>
    </row>
    <row r="25" spans="2:15">
      <c r="B25" s="4" t="s">
        <v>26</v>
      </c>
      <c r="C25" s="44">
        <v>610.13527913999997</v>
      </c>
      <c r="D25" s="41">
        <v>41.168557310000004</v>
      </c>
      <c r="E25" s="41">
        <v>37.698672549999998</v>
      </c>
      <c r="F25" s="41">
        <v>53.153885240000001</v>
      </c>
      <c r="G25" s="41">
        <v>59.849470770000003</v>
      </c>
      <c r="H25" s="41">
        <v>53.749163780000003</v>
      </c>
      <c r="I25" s="41">
        <v>46.63335395</v>
      </c>
      <c r="J25" s="41">
        <v>46.558821969999997</v>
      </c>
      <c r="K25" s="41">
        <v>53.19890796</v>
      </c>
      <c r="L25" s="41">
        <v>47.971502149999999</v>
      </c>
      <c r="M25" s="41">
        <v>52.050113580000001</v>
      </c>
      <c r="N25" s="41">
        <v>61.59668242</v>
      </c>
      <c r="O25" s="41">
        <v>56.506147460000001</v>
      </c>
    </row>
    <row r="26" spans="2:15">
      <c r="B26" s="4" t="s">
        <v>27</v>
      </c>
      <c r="C26" s="44">
        <v>215.45906002999999</v>
      </c>
      <c r="D26" s="41">
        <v>12.36250078</v>
      </c>
      <c r="E26" s="41">
        <v>16.550266409999999</v>
      </c>
      <c r="F26" s="41">
        <v>20.658235670000003</v>
      </c>
      <c r="G26" s="41">
        <v>19.273899520000001</v>
      </c>
      <c r="H26" s="41">
        <v>18.657020500000002</v>
      </c>
      <c r="I26" s="41">
        <v>17.058709649999997</v>
      </c>
      <c r="J26" s="41">
        <v>19.61851622</v>
      </c>
      <c r="K26" s="41">
        <v>18.26882496</v>
      </c>
      <c r="L26" s="41">
        <v>16.517295149999999</v>
      </c>
      <c r="M26" s="41">
        <v>19.271671960000003</v>
      </c>
      <c r="N26" s="41">
        <v>17.26377377</v>
      </c>
      <c r="O26" s="41">
        <v>19.958345440000002</v>
      </c>
    </row>
    <row r="27" spans="2:15">
      <c r="B27" s="4" t="s">
        <v>28</v>
      </c>
      <c r="C27" s="44">
        <v>22.753132739999998</v>
      </c>
      <c r="D27" s="41">
        <v>2.3100611400000002</v>
      </c>
      <c r="E27" s="41">
        <v>2.5278783599999999</v>
      </c>
      <c r="F27" s="41">
        <v>1.83193596</v>
      </c>
      <c r="G27" s="41">
        <v>2.46031844</v>
      </c>
      <c r="H27" s="41">
        <v>2.8213110099999996</v>
      </c>
      <c r="I27" s="41">
        <v>1.40263095</v>
      </c>
      <c r="J27" s="41">
        <v>1.77544065</v>
      </c>
      <c r="K27" s="41">
        <v>2.1985466699999998</v>
      </c>
      <c r="L27" s="41">
        <v>1.2556944299999999</v>
      </c>
      <c r="M27" s="41">
        <v>1.4337966299999998</v>
      </c>
      <c r="N27" s="41">
        <v>1.13872891</v>
      </c>
      <c r="O27" s="41">
        <v>1.59678959</v>
      </c>
    </row>
    <row r="28" spans="2:15">
      <c r="B28" s="4" t="s">
        <v>29</v>
      </c>
      <c r="C28" s="44">
        <v>58.42663769</v>
      </c>
      <c r="D28" s="41">
        <v>3.5316406099999997</v>
      </c>
      <c r="E28" s="41">
        <v>4.6009132699999995</v>
      </c>
      <c r="F28" s="41">
        <v>4.2782800300000003</v>
      </c>
      <c r="G28" s="41">
        <v>4.6381488700000002</v>
      </c>
      <c r="H28" s="41">
        <v>5.8103807699999992</v>
      </c>
      <c r="I28" s="41">
        <v>4.3312907300000001</v>
      </c>
      <c r="J28" s="41">
        <v>4.7124489299999999</v>
      </c>
      <c r="K28" s="41">
        <v>4.3178099699999999</v>
      </c>
      <c r="L28" s="41">
        <v>7.6869128799999995</v>
      </c>
      <c r="M28" s="41">
        <v>5.4264136699999996</v>
      </c>
      <c r="N28" s="41">
        <v>3.9588856899999998</v>
      </c>
      <c r="O28" s="41">
        <v>5.1335122699999998</v>
      </c>
    </row>
    <row r="29" spans="2:15">
      <c r="B29" s="4" t="s">
        <v>30</v>
      </c>
      <c r="C29" s="44">
        <v>65.21515995</v>
      </c>
      <c r="D29" s="41">
        <v>2.18462837</v>
      </c>
      <c r="E29" s="41">
        <v>3.0205528799999999</v>
      </c>
      <c r="F29" s="41">
        <v>7.0926549800000007</v>
      </c>
      <c r="G29" s="41">
        <v>6.2188402800000002</v>
      </c>
      <c r="H29" s="41">
        <v>5.7127752699999998</v>
      </c>
      <c r="I29" s="41">
        <v>7.0033640500000001</v>
      </c>
      <c r="J29" s="41">
        <v>5.5565112999999995</v>
      </c>
      <c r="K29" s="41">
        <v>3.29203446</v>
      </c>
      <c r="L29" s="41">
        <v>4.3598464899999998</v>
      </c>
      <c r="M29" s="41">
        <v>6.4450391799999993</v>
      </c>
      <c r="N29" s="41">
        <v>8.5117457499999993</v>
      </c>
      <c r="O29" s="41">
        <v>5.8171669400000008</v>
      </c>
    </row>
    <row r="30" spans="2:15">
      <c r="B30" s="4" t="s">
        <v>31</v>
      </c>
      <c r="C30" s="44">
        <v>20.91531316</v>
      </c>
      <c r="D30" s="41">
        <v>1.2559902700000001</v>
      </c>
      <c r="E30" s="41">
        <v>1.5231509399999998</v>
      </c>
      <c r="F30" s="41">
        <v>2.6636109599999997</v>
      </c>
      <c r="G30" s="41">
        <v>1.37295499</v>
      </c>
      <c r="H30" s="41">
        <v>2.1986972900000001</v>
      </c>
      <c r="I30" s="41">
        <v>1.9407138799999999</v>
      </c>
      <c r="J30" s="41">
        <v>1.75388944</v>
      </c>
      <c r="K30" s="41">
        <v>2.0625584099999998</v>
      </c>
      <c r="L30" s="41">
        <v>1.7544258700000002</v>
      </c>
      <c r="M30" s="41">
        <v>1.5093826000000001</v>
      </c>
      <c r="N30" s="41">
        <v>1.1865708400000001</v>
      </c>
      <c r="O30" s="41">
        <v>1.69336767</v>
      </c>
    </row>
    <row r="31" spans="2:15">
      <c r="B31" s="4" t="s">
        <v>32</v>
      </c>
      <c r="C31" s="44">
        <v>211.82695913000001</v>
      </c>
      <c r="D31" s="41">
        <v>11.18181244</v>
      </c>
      <c r="E31" s="41">
        <v>12.864156470000001</v>
      </c>
      <c r="F31" s="41">
        <v>16.846999660000002</v>
      </c>
      <c r="G31" s="41">
        <v>15.39680583</v>
      </c>
      <c r="H31" s="41">
        <v>20.291710899999998</v>
      </c>
      <c r="I31" s="41">
        <v>18.71142635</v>
      </c>
      <c r="J31" s="41">
        <v>22.474692050000002</v>
      </c>
      <c r="K31" s="41">
        <v>15.899049570000001</v>
      </c>
      <c r="L31" s="41">
        <v>19.053092339999999</v>
      </c>
      <c r="M31" s="41">
        <v>18.744464190000002</v>
      </c>
      <c r="N31" s="41">
        <v>18.84440129</v>
      </c>
      <c r="O31" s="41">
        <v>21.518348039999999</v>
      </c>
    </row>
    <row r="32" spans="2:15">
      <c r="B32" s="4" t="s">
        <v>33</v>
      </c>
      <c r="C32" s="44">
        <v>56.433065169999999</v>
      </c>
      <c r="D32" s="41">
        <v>2.93856136</v>
      </c>
      <c r="E32" s="41">
        <v>4.7292928400000003</v>
      </c>
      <c r="F32" s="41">
        <v>2.4320268399999998</v>
      </c>
      <c r="G32" s="41">
        <v>3.6723021499999997</v>
      </c>
      <c r="H32" s="41">
        <v>6.2062109999999997</v>
      </c>
      <c r="I32" s="41">
        <v>5.04350831</v>
      </c>
      <c r="J32" s="41">
        <v>9.6733644200000004</v>
      </c>
      <c r="K32" s="41">
        <v>3.42003258</v>
      </c>
      <c r="L32" s="41">
        <v>4.6428863800000002</v>
      </c>
      <c r="M32" s="41">
        <v>4.0543054300000003</v>
      </c>
      <c r="N32" s="41">
        <v>4.3990095700000005</v>
      </c>
      <c r="O32" s="41">
        <v>5.2215642899999999</v>
      </c>
    </row>
    <row r="33" spans="2:15">
      <c r="B33" s="4" t="s">
        <v>34</v>
      </c>
      <c r="C33" s="44">
        <v>16.622095030000001</v>
      </c>
      <c r="D33" s="41">
        <v>1.7265461899999999</v>
      </c>
      <c r="E33" s="41">
        <v>0.74347426999999999</v>
      </c>
      <c r="F33" s="41">
        <v>1.0550518</v>
      </c>
      <c r="G33" s="41">
        <v>1.0379551999999999</v>
      </c>
      <c r="H33" s="41">
        <v>1.0727847699999999</v>
      </c>
      <c r="I33" s="41">
        <v>1.1816201399999999</v>
      </c>
      <c r="J33" s="41">
        <v>0.62055106000000004</v>
      </c>
      <c r="K33" s="41">
        <v>1.3363391100000002</v>
      </c>
      <c r="L33" s="41">
        <v>0.60325498999999994</v>
      </c>
      <c r="M33" s="41">
        <v>0.90123905000000004</v>
      </c>
      <c r="N33" s="41">
        <v>4.6619730700000002</v>
      </c>
      <c r="O33" s="41">
        <v>1.68130538</v>
      </c>
    </row>
    <row r="34" spans="2:15">
      <c r="B34" s="4" t="s">
        <v>35</v>
      </c>
      <c r="C34" s="44">
        <v>249.54385355100001</v>
      </c>
      <c r="D34" s="41">
        <v>22.640122129999998</v>
      </c>
      <c r="E34" s="41">
        <v>19.804040969999999</v>
      </c>
      <c r="F34" s="41">
        <v>19.152048760000003</v>
      </c>
      <c r="G34" s="41">
        <v>21.389750320000001</v>
      </c>
      <c r="H34" s="41">
        <v>34.32283134</v>
      </c>
      <c r="I34" s="41">
        <v>13.20364943</v>
      </c>
      <c r="J34" s="41">
        <v>30.087188269999999</v>
      </c>
      <c r="K34" s="41">
        <v>18.559254039999999</v>
      </c>
      <c r="L34" s="41">
        <v>20.200205199999999</v>
      </c>
      <c r="M34" s="41">
        <v>16.327590546</v>
      </c>
      <c r="N34" s="41">
        <v>20.387835151000001</v>
      </c>
      <c r="O34" s="41">
        <v>13.469337395</v>
      </c>
    </row>
    <row r="35" spans="2:15">
      <c r="B35" s="4" t="s">
        <v>36</v>
      </c>
      <c r="C35" s="44">
        <v>213.18066897999998</v>
      </c>
      <c r="D35" s="41">
        <v>16.182056630000002</v>
      </c>
      <c r="E35" s="41">
        <v>12.81364572</v>
      </c>
      <c r="F35" s="41">
        <v>13.981707330000001</v>
      </c>
      <c r="G35" s="41">
        <v>9.1156887700000002</v>
      </c>
      <c r="H35" s="41">
        <v>18.734395960000001</v>
      </c>
      <c r="I35" s="41">
        <v>19.513612899999998</v>
      </c>
      <c r="J35" s="41">
        <v>22.662220989999998</v>
      </c>
      <c r="K35" s="41">
        <v>14.285092839999999</v>
      </c>
      <c r="L35" s="41">
        <v>14.306127630000001</v>
      </c>
      <c r="M35" s="41">
        <v>27.716065960000002</v>
      </c>
      <c r="N35" s="41">
        <v>21.110081390000001</v>
      </c>
      <c r="O35" s="41">
        <v>22.759972859999998</v>
      </c>
    </row>
    <row r="36" spans="2:15">
      <c r="B36" s="4" t="s">
        <v>37</v>
      </c>
      <c r="C36" s="44">
        <v>184.28615869999999</v>
      </c>
      <c r="D36" s="41">
        <v>13.82369583</v>
      </c>
      <c r="E36" s="41">
        <v>15.859958220000001</v>
      </c>
      <c r="F36" s="41">
        <v>10.40337969</v>
      </c>
      <c r="G36" s="41">
        <v>10.230292689999999</v>
      </c>
      <c r="H36" s="41">
        <v>15.306770220000001</v>
      </c>
      <c r="I36" s="41">
        <v>16.411238570000002</v>
      </c>
      <c r="J36" s="41">
        <v>15.20405085</v>
      </c>
      <c r="K36" s="41">
        <v>16.693241149999999</v>
      </c>
      <c r="L36" s="41">
        <v>17.69183172</v>
      </c>
      <c r="M36" s="41">
        <v>17.07130957</v>
      </c>
      <c r="N36" s="41">
        <v>16.042007479999999</v>
      </c>
      <c r="O36" s="41">
        <v>19.548382710000002</v>
      </c>
    </row>
    <row r="37" spans="2:15">
      <c r="B37" s="3" t="s">
        <v>24</v>
      </c>
      <c r="C37" s="42">
        <v>1924.7973832709999</v>
      </c>
      <c r="D37" s="42">
        <v>131.30617305999999</v>
      </c>
      <c r="E37" s="42">
        <v>132.73600290000002</v>
      </c>
      <c r="F37" s="42">
        <v>153.54981691999998</v>
      </c>
      <c r="G37" s="42">
        <v>154.65642783000001</v>
      </c>
      <c r="H37" s="42">
        <v>184.88405281000001</v>
      </c>
      <c r="I37" s="42">
        <v>152.43511891</v>
      </c>
      <c r="J37" s="42">
        <v>180.69769615000001</v>
      </c>
      <c r="K37" s="42">
        <v>153.53169172</v>
      </c>
      <c r="L37" s="42">
        <v>156.04307523</v>
      </c>
      <c r="M37" s="42">
        <v>170.95139236599999</v>
      </c>
      <c r="N37" s="42">
        <v>179.101695331</v>
      </c>
      <c r="O37" s="42">
        <v>174.90424004499999</v>
      </c>
    </row>
    <row r="38" spans="2:15">
      <c r="B38" s="22" t="s">
        <v>96</v>
      </c>
    </row>
    <row r="41" spans="2:15" ht="18">
      <c r="B41" s="56" t="s">
        <v>103</v>
      </c>
      <c r="C41" s="56"/>
      <c r="D41" s="56"/>
      <c r="E41" s="56"/>
      <c r="F41" s="56"/>
      <c r="G41" s="56"/>
      <c r="H41" s="56"/>
      <c r="I41" s="56"/>
      <c r="J41" s="56"/>
    </row>
    <row r="42" spans="2:15">
      <c r="C42" s="24"/>
      <c r="E42" s="55" t="s">
        <v>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2:15">
      <c r="B43" s="3" t="s">
        <v>104</v>
      </c>
      <c r="C43" s="25" t="s">
        <v>134</v>
      </c>
      <c r="D43" s="25" t="s">
        <v>3</v>
      </c>
      <c r="E43" s="25" t="s">
        <v>4</v>
      </c>
      <c r="F43" s="25" t="s">
        <v>5</v>
      </c>
      <c r="G43" s="25" t="s">
        <v>6</v>
      </c>
      <c r="H43" s="25" t="s">
        <v>7</v>
      </c>
      <c r="I43" s="25" t="s">
        <v>8</v>
      </c>
      <c r="J43" s="25" t="s">
        <v>9</v>
      </c>
      <c r="K43" s="25" t="s">
        <v>10</v>
      </c>
      <c r="L43" s="25" t="s">
        <v>131</v>
      </c>
      <c r="M43" s="25" t="s">
        <v>132</v>
      </c>
      <c r="N43" s="25" t="s">
        <v>133</v>
      </c>
      <c r="O43" s="25" t="s">
        <v>135</v>
      </c>
    </row>
    <row r="44" spans="2:15">
      <c r="B44" s="4" t="s">
        <v>105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>
      <c r="B45" s="6" t="s">
        <v>106</v>
      </c>
      <c r="C45" s="47">
        <v>196.24083806000002</v>
      </c>
      <c r="D45" s="39">
        <v>15.84718515</v>
      </c>
      <c r="E45" s="39">
        <v>11.507178810000001</v>
      </c>
      <c r="F45" s="39">
        <v>17.951068899999999</v>
      </c>
      <c r="G45" s="39">
        <v>12.98288975</v>
      </c>
      <c r="H45" s="39">
        <v>21.888112620000001</v>
      </c>
      <c r="I45" s="39">
        <v>15.494452039999999</v>
      </c>
      <c r="J45" s="39">
        <v>16.134165060000001</v>
      </c>
      <c r="K45" s="39">
        <v>16.07911288</v>
      </c>
      <c r="L45" s="39">
        <v>15.21770755</v>
      </c>
      <c r="M45" s="39">
        <v>14.6745664</v>
      </c>
      <c r="N45" s="39">
        <v>21.05424949</v>
      </c>
      <c r="O45" s="39">
        <v>17.410149409999999</v>
      </c>
    </row>
    <row r="46" spans="2:15">
      <c r="B46" s="6" t="s">
        <v>107</v>
      </c>
      <c r="C46" s="47">
        <v>16.144922869999998</v>
      </c>
      <c r="D46" s="39">
        <v>0.91765998999999998</v>
      </c>
      <c r="E46" s="39">
        <v>2.2156920499999999</v>
      </c>
      <c r="F46" s="39">
        <v>0.83923767000000005</v>
      </c>
      <c r="G46" s="39">
        <v>1.1601878300000001</v>
      </c>
      <c r="H46" s="39">
        <v>1.10840932</v>
      </c>
      <c r="I46" s="39">
        <v>1.3205762400000001</v>
      </c>
      <c r="J46" s="39">
        <v>2.1092929599999999</v>
      </c>
      <c r="K46" s="39">
        <v>0.72730110999999997</v>
      </c>
      <c r="L46" s="39">
        <v>1.3359601399999999</v>
      </c>
      <c r="M46" s="39">
        <v>1.4794784699999999</v>
      </c>
      <c r="N46" s="39">
        <v>0.93938157</v>
      </c>
      <c r="O46" s="39">
        <v>1.99174552</v>
      </c>
    </row>
    <row r="47" spans="2:15">
      <c r="B47" s="6" t="s">
        <v>108</v>
      </c>
      <c r="C47" s="47">
        <v>44.459602600000004</v>
      </c>
      <c r="D47" s="39">
        <v>2.9452411499999998</v>
      </c>
      <c r="E47" s="39">
        <v>2.27866898</v>
      </c>
      <c r="F47" s="39">
        <v>3.7401296400000001</v>
      </c>
      <c r="G47" s="39">
        <v>3.6763104100000001</v>
      </c>
      <c r="H47" s="39">
        <v>3.2297581099999997</v>
      </c>
      <c r="I47" s="39">
        <v>3.6055207599999997</v>
      </c>
      <c r="J47" s="39">
        <v>3.0550056899999998</v>
      </c>
      <c r="K47" s="39">
        <v>3.98950213</v>
      </c>
      <c r="L47" s="39">
        <v>2.97611655</v>
      </c>
      <c r="M47" s="39">
        <v>5.3259994000000006</v>
      </c>
      <c r="N47" s="39">
        <v>5.2068970800000001</v>
      </c>
      <c r="O47" s="39">
        <v>4.4304527</v>
      </c>
    </row>
    <row r="48" spans="2:15">
      <c r="B48" s="6" t="s">
        <v>109</v>
      </c>
      <c r="C48" s="47">
        <v>52.262522950000005</v>
      </c>
      <c r="D48" s="39">
        <v>3.1594513799999997</v>
      </c>
      <c r="E48" s="39">
        <v>3.8403980400000002</v>
      </c>
      <c r="F48" s="39">
        <v>3.88532023</v>
      </c>
      <c r="G48" s="39">
        <v>4.4580632500000004</v>
      </c>
      <c r="H48" s="39">
        <v>4.22700941</v>
      </c>
      <c r="I48" s="39">
        <v>3.7222333700000001</v>
      </c>
      <c r="J48" s="39">
        <v>4.1842914999999996</v>
      </c>
      <c r="K48" s="39">
        <v>3.7303098100000001</v>
      </c>
      <c r="L48" s="39">
        <v>4.3729121200000005</v>
      </c>
      <c r="M48" s="39">
        <v>5.7670657400000005</v>
      </c>
      <c r="N48" s="39">
        <v>6.1170189000000006</v>
      </c>
      <c r="O48" s="39">
        <v>4.7984492000000003</v>
      </c>
    </row>
    <row r="49" spans="2:15">
      <c r="B49" s="6" t="s">
        <v>110</v>
      </c>
      <c r="C49" s="47">
        <v>106.87886018</v>
      </c>
      <c r="D49" s="39">
        <v>6.5684321199999998</v>
      </c>
      <c r="E49" s="39">
        <v>7.4840910599999999</v>
      </c>
      <c r="F49" s="39">
        <v>10.736304820000001</v>
      </c>
      <c r="G49" s="39">
        <v>10.117852699999998</v>
      </c>
      <c r="H49" s="39">
        <v>9.1353164000000007</v>
      </c>
      <c r="I49" s="39">
        <v>9.6400943000000012</v>
      </c>
      <c r="J49" s="39">
        <v>10.726346679999999</v>
      </c>
      <c r="K49" s="39">
        <v>9.2281700799999999</v>
      </c>
      <c r="L49" s="39">
        <v>6.3770811799999993</v>
      </c>
      <c r="M49" s="39">
        <v>9.7472414499999989</v>
      </c>
      <c r="N49" s="39">
        <v>7.8454332600000001</v>
      </c>
      <c r="O49" s="39">
        <v>9.2724961300000004</v>
      </c>
    </row>
    <row r="50" spans="2:15">
      <c r="B50" s="4" t="s">
        <v>111</v>
      </c>
      <c r="C50" s="4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2:15">
      <c r="B51" s="6" t="s">
        <v>106</v>
      </c>
      <c r="C51" s="47">
        <v>28.0293706</v>
      </c>
      <c r="D51" s="39">
        <v>2.47353018</v>
      </c>
      <c r="E51" s="39">
        <v>1.7510034699999999</v>
      </c>
      <c r="F51" s="39">
        <v>1.84844488</v>
      </c>
      <c r="G51" s="39">
        <v>3.11521084</v>
      </c>
      <c r="H51" s="39">
        <v>2.6252149300000003</v>
      </c>
      <c r="I51" s="39">
        <v>2.17342514</v>
      </c>
      <c r="J51" s="39">
        <v>1.5902804799999999</v>
      </c>
      <c r="K51" s="39">
        <v>3.0955191699999998</v>
      </c>
      <c r="L51" s="39">
        <v>1.5360607500000001</v>
      </c>
      <c r="M51" s="39">
        <v>2.2872869800000002</v>
      </c>
      <c r="N51" s="39">
        <v>2.52813819</v>
      </c>
      <c r="O51" s="39">
        <v>3.00525559</v>
      </c>
    </row>
    <row r="52" spans="2:15">
      <c r="B52" s="6" t="s">
        <v>112</v>
      </c>
      <c r="C52" s="47">
        <v>190.88645339199999</v>
      </c>
      <c r="D52" s="39">
        <v>17.934181550000002</v>
      </c>
      <c r="E52" s="39">
        <v>13.489465710000001</v>
      </c>
      <c r="F52" s="39">
        <v>13.64947737</v>
      </c>
      <c r="G52" s="39">
        <v>18.54498985</v>
      </c>
      <c r="H52" s="39">
        <v>23.326562070000001</v>
      </c>
      <c r="I52" s="39">
        <v>13.27555171</v>
      </c>
      <c r="J52" s="39">
        <v>20.1948206</v>
      </c>
      <c r="K52" s="39">
        <v>16.043397079999998</v>
      </c>
      <c r="L52" s="39">
        <v>15.802711840000001</v>
      </c>
      <c r="M52" s="39">
        <v>11.808677571</v>
      </c>
      <c r="N52" s="39">
        <v>16.068298123999998</v>
      </c>
      <c r="O52" s="39">
        <v>10.748319917</v>
      </c>
    </row>
    <row r="53" spans="2:15">
      <c r="B53" s="6" t="s">
        <v>113</v>
      </c>
      <c r="C53" s="47">
        <v>89.375256900000011</v>
      </c>
      <c r="D53" s="39">
        <v>6.9519650799999999</v>
      </c>
      <c r="E53" s="39">
        <v>6.0750377999999996</v>
      </c>
      <c r="F53" s="39">
        <v>6.2900356999999998</v>
      </c>
      <c r="G53" s="39">
        <v>8.9302695299999986</v>
      </c>
      <c r="H53" s="39">
        <v>8.2701647600000001</v>
      </c>
      <c r="I53" s="39">
        <v>6.69581435</v>
      </c>
      <c r="J53" s="39">
        <v>6.8061378799999996</v>
      </c>
      <c r="K53" s="39">
        <v>7.4956822499999998</v>
      </c>
      <c r="L53" s="39">
        <v>7.83223307</v>
      </c>
      <c r="M53" s="39">
        <v>9.456548699999999</v>
      </c>
      <c r="N53" s="39">
        <v>7.0768507899999999</v>
      </c>
      <c r="O53" s="39">
        <v>7.4945169900000002</v>
      </c>
    </row>
    <row r="54" spans="2:15">
      <c r="B54" s="6" t="s">
        <v>114</v>
      </c>
      <c r="C54" s="47">
        <v>393.72619579000002</v>
      </c>
      <c r="D54" s="39">
        <v>23.392667850000002</v>
      </c>
      <c r="E54" s="39">
        <v>24.996783870000002</v>
      </c>
      <c r="F54" s="39">
        <v>34.044854810000004</v>
      </c>
      <c r="G54" s="39">
        <v>33.843115409999996</v>
      </c>
      <c r="H54" s="39">
        <v>41.631051530000001</v>
      </c>
      <c r="I54" s="39">
        <v>29.518593249999999</v>
      </c>
      <c r="J54" s="39">
        <v>38.460605610000002</v>
      </c>
      <c r="K54" s="39">
        <v>34.304423920000005</v>
      </c>
      <c r="L54" s="39">
        <v>32.497456419999999</v>
      </c>
      <c r="M54" s="39">
        <v>30.686230350000002</v>
      </c>
      <c r="N54" s="39">
        <v>36.580690329999996</v>
      </c>
      <c r="O54" s="39">
        <v>33.769722439999995</v>
      </c>
    </row>
    <row r="55" spans="2:15">
      <c r="B55" s="4" t="s">
        <v>115</v>
      </c>
      <c r="C55" s="4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2:15">
      <c r="B56" s="6" t="s">
        <v>107</v>
      </c>
      <c r="C56" s="47">
        <v>57.1831429</v>
      </c>
      <c r="D56" s="39">
        <v>3.6471771299999998</v>
      </c>
      <c r="E56" s="39">
        <v>4.0744201200000001</v>
      </c>
      <c r="F56" s="39">
        <v>3.4684241499999997</v>
      </c>
      <c r="G56" s="39">
        <v>4.5467070400000003</v>
      </c>
      <c r="H56" s="39">
        <v>3.3670722200000003</v>
      </c>
      <c r="I56" s="39">
        <v>5.9004129299999999</v>
      </c>
      <c r="J56" s="39">
        <v>3.9323782299999999</v>
      </c>
      <c r="K56" s="39">
        <v>4.2810477499999999</v>
      </c>
      <c r="L56" s="39">
        <v>5.5301447800000005</v>
      </c>
      <c r="M56" s="39">
        <v>3.4428678399999999</v>
      </c>
      <c r="N56" s="39">
        <v>6.12016034</v>
      </c>
      <c r="O56" s="39">
        <v>8.8723303699999985</v>
      </c>
    </row>
    <row r="57" spans="2:15">
      <c r="B57" s="6" t="s">
        <v>116</v>
      </c>
      <c r="C57" s="47">
        <v>161.11594738999997</v>
      </c>
      <c r="D57" s="39">
        <v>12.006375210000002</v>
      </c>
      <c r="E57" s="39">
        <v>12.208842890000001</v>
      </c>
      <c r="F57" s="39">
        <v>13.88335294</v>
      </c>
      <c r="G57" s="39">
        <v>15.81159995</v>
      </c>
      <c r="H57" s="39">
        <v>11.31000877</v>
      </c>
      <c r="I57" s="39">
        <v>12.56980407</v>
      </c>
      <c r="J57" s="39">
        <v>14.15006374</v>
      </c>
      <c r="K57" s="39">
        <v>12.00107689</v>
      </c>
      <c r="L57" s="39">
        <v>12.49592573</v>
      </c>
      <c r="M57" s="39">
        <v>14.225641749999999</v>
      </c>
      <c r="N57" s="39">
        <v>14.273676439999999</v>
      </c>
      <c r="O57" s="39">
        <v>16.179579010000001</v>
      </c>
    </row>
    <row r="58" spans="2:15">
      <c r="B58" s="4" t="s">
        <v>117</v>
      </c>
      <c r="C58" s="4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>
      <c r="B59" s="6" t="s">
        <v>118</v>
      </c>
      <c r="C59" s="47">
        <v>30.772703739999997</v>
      </c>
      <c r="D59" s="39">
        <v>2.2126440299999999</v>
      </c>
      <c r="E59" s="39">
        <v>3.3313281899999998</v>
      </c>
      <c r="F59" s="39">
        <v>2.58421608</v>
      </c>
      <c r="G59" s="39">
        <v>1.6894438600000001</v>
      </c>
      <c r="H59" s="39">
        <v>2.2823489500000003</v>
      </c>
      <c r="I59" s="39">
        <v>2.1290843800000001</v>
      </c>
      <c r="J59" s="39">
        <v>2.35690826</v>
      </c>
      <c r="K59" s="39">
        <v>2.4025734500000002</v>
      </c>
      <c r="L59" s="39">
        <v>3.6307303799999997</v>
      </c>
      <c r="M59" s="39">
        <v>2.9780425099999999</v>
      </c>
      <c r="N59" s="39">
        <v>2.6116656000000003</v>
      </c>
      <c r="O59" s="39">
        <v>2.5637180499999999</v>
      </c>
    </row>
    <row r="60" spans="2:15">
      <c r="B60" s="6" t="s">
        <v>119</v>
      </c>
      <c r="C60" s="47">
        <v>103.63235143999999</v>
      </c>
      <c r="D60" s="39">
        <v>8.1527428400000002</v>
      </c>
      <c r="E60" s="39">
        <v>9.6477663400000004</v>
      </c>
      <c r="F60" s="39">
        <v>8.4955262999999999</v>
      </c>
      <c r="G60" s="39">
        <v>7.0920941399999995</v>
      </c>
      <c r="H60" s="39">
        <v>15.770881380000001</v>
      </c>
      <c r="I60" s="39">
        <v>3.3113432200000004</v>
      </c>
      <c r="J60" s="39">
        <v>13.461204179999999</v>
      </c>
      <c r="K60" s="39">
        <v>5.2437756200000001</v>
      </c>
      <c r="L60" s="39">
        <v>8.8841646999999995</v>
      </c>
      <c r="M60" s="39">
        <v>8.6966729039999997</v>
      </c>
      <c r="N60" s="39">
        <v>7.433065687</v>
      </c>
      <c r="O60" s="39">
        <v>7.4431141279999995</v>
      </c>
    </row>
    <row r="61" spans="2:15">
      <c r="B61" s="6" t="s">
        <v>120</v>
      </c>
      <c r="C61" s="47">
        <v>115.15341985000001</v>
      </c>
      <c r="D61" s="39">
        <v>5.5922713000000011</v>
      </c>
      <c r="E61" s="39">
        <v>5.187269399999999</v>
      </c>
      <c r="F61" s="39">
        <v>6.6494796999999997</v>
      </c>
      <c r="G61" s="39">
        <v>11.311292609999999</v>
      </c>
      <c r="H61" s="39">
        <v>10.02687236</v>
      </c>
      <c r="I61" s="39">
        <v>12.01891243</v>
      </c>
      <c r="J61" s="39">
        <v>11.348211739999996</v>
      </c>
      <c r="K61" s="39">
        <v>9.9994952699999988</v>
      </c>
      <c r="L61" s="39">
        <v>10.66443898</v>
      </c>
      <c r="M61" s="39">
        <v>9.2540187099999986</v>
      </c>
      <c r="N61" s="39">
        <v>12.232454450000001</v>
      </c>
      <c r="O61" s="39">
        <v>10.868702900000001</v>
      </c>
    </row>
    <row r="62" spans="2:15">
      <c r="B62" s="6" t="s">
        <v>121</v>
      </c>
      <c r="C62" s="47">
        <v>327.08458574000002</v>
      </c>
      <c r="D62" s="39">
        <v>18.088471529999996</v>
      </c>
      <c r="E62" s="39">
        <v>23.912443509999999</v>
      </c>
      <c r="F62" s="39">
        <v>23.883936030000001</v>
      </c>
      <c r="G62" s="39">
        <v>16.377284489999997</v>
      </c>
      <c r="H62" s="39">
        <v>25.977490550000002</v>
      </c>
      <c r="I62" s="39">
        <v>30.283263390000002</v>
      </c>
      <c r="J62" s="39">
        <v>31.411042710000004</v>
      </c>
      <c r="K62" s="39">
        <v>24.139728349999999</v>
      </c>
      <c r="L62" s="39">
        <v>26.32582498</v>
      </c>
      <c r="M62" s="39">
        <v>39.371348349999998</v>
      </c>
      <c r="N62" s="39">
        <v>32.071144840000002</v>
      </c>
      <c r="O62" s="39">
        <v>35.242607010000008</v>
      </c>
    </row>
    <row r="63" spans="2:15">
      <c r="B63" s="6" t="s">
        <v>122</v>
      </c>
      <c r="C63" s="47">
        <v>6.5118447999999995</v>
      </c>
      <c r="D63" s="39">
        <v>0.75079308999999994</v>
      </c>
      <c r="E63" s="39">
        <v>0.50424985</v>
      </c>
      <c r="F63" s="39">
        <v>0.63440556000000004</v>
      </c>
      <c r="G63" s="39">
        <v>0.90878789999999998</v>
      </c>
      <c r="H63" s="39">
        <v>0.4574375</v>
      </c>
      <c r="I63" s="39">
        <v>0.60801502000000007</v>
      </c>
      <c r="J63" s="39">
        <v>0.43755741999999997</v>
      </c>
      <c r="K63" s="39">
        <v>0.59447831999999989</v>
      </c>
      <c r="L63" s="39">
        <v>0.23565576000000002</v>
      </c>
      <c r="M63" s="39">
        <v>0.47505572999999995</v>
      </c>
      <c r="N63" s="39">
        <v>0.33465208000000002</v>
      </c>
      <c r="O63" s="39">
        <v>0.57075656999999991</v>
      </c>
    </row>
    <row r="64" spans="2:15">
      <c r="B64" s="6" t="s">
        <v>123</v>
      </c>
      <c r="C64" s="47">
        <v>5.3393640700000002</v>
      </c>
      <c r="D64" s="39">
        <v>0.66538348000000003</v>
      </c>
      <c r="E64" s="39">
        <v>0.23136281</v>
      </c>
      <c r="F64" s="39">
        <v>0.96560214</v>
      </c>
      <c r="G64" s="39">
        <v>9.0328270000000002E-2</v>
      </c>
      <c r="H64" s="39">
        <v>0.25034192999999999</v>
      </c>
      <c r="I64" s="39">
        <v>0.16802231000000001</v>
      </c>
      <c r="J64" s="39">
        <v>0.33938341</v>
      </c>
      <c r="K64" s="39">
        <v>0.17609764000000003</v>
      </c>
      <c r="L64" s="39">
        <v>0.32795029999999997</v>
      </c>
      <c r="M64" s="39">
        <v>1.2746495099999999</v>
      </c>
      <c r="N64" s="39">
        <v>0.60791815999999999</v>
      </c>
      <c r="O64" s="39">
        <v>0.24232410999999998</v>
      </c>
    </row>
    <row r="65" spans="2:15">
      <c r="B65" s="3" t="s">
        <v>24</v>
      </c>
      <c r="C65" s="42">
        <v>1924.7973832719999</v>
      </c>
      <c r="D65" s="42">
        <v>131.30617305999999</v>
      </c>
      <c r="E65" s="42">
        <v>132.73600290000002</v>
      </c>
      <c r="F65" s="42">
        <v>153.54981692000001</v>
      </c>
      <c r="G65" s="42">
        <v>154.65642783000004</v>
      </c>
      <c r="H65" s="42">
        <v>184.88405281000004</v>
      </c>
      <c r="I65" s="42">
        <v>152.43511891</v>
      </c>
      <c r="J65" s="42">
        <v>180.69769615000001</v>
      </c>
      <c r="K65" s="42">
        <v>153.53169172</v>
      </c>
      <c r="L65" s="42">
        <v>156.04307523000003</v>
      </c>
      <c r="M65" s="42">
        <v>170.951392365</v>
      </c>
      <c r="N65" s="42">
        <v>179.101695331</v>
      </c>
      <c r="O65" s="42">
        <v>174.90424004500002</v>
      </c>
    </row>
    <row r="66" spans="2:15">
      <c r="B66" s="57" t="s">
        <v>96</v>
      </c>
      <c r="C66" s="57"/>
      <c r="D66" s="57"/>
      <c r="E66" s="57"/>
      <c r="F66" s="57"/>
      <c r="G66" s="57"/>
      <c r="H66" s="57"/>
      <c r="I66" s="57"/>
      <c r="J66" s="57"/>
      <c r="L66" s="27"/>
    </row>
    <row r="69" spans="2:15" ht="18">
      <c r="B69" s="23" t="s">
        <v>124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5">
      <c r="C70" s="24"/>
      <c r="E70" s="55" t="s">
        <v>1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2:15">
      <c r="B71" s="3" t="s">
        <v>38</v>
      </c>
      <c r="C71" s="25" t="s">
        <v>134</v>
      </c>
      <c r="D71" s="25" t="s">
        <v>3</v>
      </c>
      <c r="E71" s="25" t="s">
        <v>4</v>
      </c>
      <c r="F71" s="25" t="s">
        <v>5</v>
      </c>
      <c r="G71" s="25" t="s">
        <v>6</v>
      </c>
      <c r="H71" s="25" t="s">
        <v>7</v>
      </c>
      <c r="I71" s="25" t="s">
        <v>8</v>
      </c>
      <c r="J71" s="25" t="s">
        <v>9</v>
      </c>
      <c r="K71" s="25" t="s">
        <v>10</v>
      </c>
      <c r="L71" s="25" t="s">
        <v>131</v>
      </c>
      <c r="M71" s="25" t="s">
        <v>132</v>
      </c>
      <c r="N71" s="25" t="s">
        <v>133</v>
      </c>
      <c r="O71" s="25" t="s">
        <v>135</v>
      </c>
    </row>
    <row r="72" spans="2:15">
      <c r="B72" s="4" t="s">
        <v>39</v>
      </c>
      <c r="C72" s="41">
        <v>4.01</v>
      </c>
      <c r="D72" s="41">
        <v>0</v>
      </c>
      <c r="E72" s="41">
        <v>4.01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</row>
    <row r="73" spans="2:15">
      <c r="B73" s="4" t="s">
        <v>40</v>
      </c>
      <c r="C73" s="41">
        <v>2773.0661399999999</v>
      </c>
      <c r="D73" s="41">
        <v>385.77118999999999</v>
      </c>
      <c r="E73" s="41">
        <v>402.58590000000004</v>
      </c>
      <c r="F73" s="41">
        <v>242.54545000000002</v>
      </c>
      <c r="G73" s="41">
        <v>106.39317</v>
      </c>
      <c r="H73" s="41">
        <v>169.72790000000001</v>
      </c>
      <c r="I73" s="41">
        <v>233.42817000000002</v>
      </c>
      <c r="J73" s="41">
        <v>304.14246000000003</v>
      </c>
      <c r="K73" s="41">
        <v>184.63033999999999</v>
      </c>
      <c r="L73" s="41">
        <v>62.380389999999998</v>
      </c>
      <c r="M73" s="41">
        <v>359.72539</v>
      </c>
      <c r="N73" s="41">
        <v>10.142620000000001</v>
      </c>
      <c r="O73" s="41">
        <v>311.59315999999995</v>
      </c>
    </row>
    <row r="74" spans="2:15">
      <c r="B74" s="4" t="s">
        <v>41</v>
      </c>
      <c r="C74" s="41">
        <v>1990.75389</v>
      </c>
      <c r="D74" s="41">
        <v>249.74028000000001</v>
      </c>
      <c r="E74" s="41">
        <v>1.31535</v>
      </c>
      <c r="F74" s="41">
        <v>207.06104000000002</v>
      </c>
      <c r="G74" s="41">
        <v>188.10263</v>
      </c>
      <c r="H74" s="41">
        <v>112.89224</v>
      </c>
      <c r="I74" s="41">
        <v>187.45095000000001</v>
      </c>
      <c r="J74" s="41">
        <v>396.93303000000003</v>
      </c>
      <c r="K74" s="41">
        <v>72.089309999999998</v>
      </c>
      <c r="L74" s="41">
        <v>180.6772</v>
      </c>
      <c r="M74" s="41">
        <v>287.32328000000001</v>
      </c>
      <c r="N74" s="41">
        <v>0</v>
      </c>
      <c r="O74" s="41">
        <v>107.16858000000001</v>
      </c>
    </row>
    <row r="75" spans="2:15">
      <c r="B75" s="4" t="s">
        <v>42</v>
      </c>
      <c r="C75" s="41">
        <v>2669.1953100000001</v>
      </c>
      <c r="D75" s="41">
        <v>0</v>
      </c>
      <c r="E75" s="41">
        <v>132.27134000000001</v>
      </c>
      <c r="F75" s="41">
        <v>66.617860000000007</v>
      </c>
      <c r="G75" s="41">
        <v>32.0944</v>
      </c>
      <c r="H75" s="41">
        <v>339.11152000000004</v>
      </c>
      <c r="I75" s="41">
        <v>334.42078999999995</v>
      </c>
      <c r="J75" s="41">
        <v>579.10523999999998</v>
      </c>
      <c r="K75" s="41">
        <v>172.67178000000001</v>
      </c>
      <c r="L75" s="41">
        <v>201.78431</v>
      </c>
      <c r="M75" s="41">
        <v>200.85221999999999</v>
      </c>
      <c r="N75" s="41">
        <v>337.83575999999999</v>
      </c>
      <c r="O75" s="41">
        <v>272.43009000000001</v>
      </c>
    </row>
    <row r="76" spans="2:15">
      <c r="B76" s="4" t="s">
        <v>43</v>
      </c>
      <c r="C76" s="41">
        <v>4396.7900399999999</v>
      </c>
      <c r="D76" s="41">
        <v>144.36349999999999</v>
      </c>
      <c r="E76" s="41">
        <v>353.94812999999999</v>
      </c>
      <c r="F76" s="41">
        <v>0</v>
      </c>
      <c r="G76" s="41">
        <v>369.35532000000001</v>
      </c>
      <c r="H76" s="41">
        <v>1126.0105700000001</v>
      </c>
      <c r="I76" s="41">
        <v>776.91951000000006</v>
      </c>
      <c r="J76" s="41">
        <v>368.41194000000002</v>
      </c>
      <c r="K76" s="41">
        <v>83.681359999999998</v>
      </c>
      <c r="L76" s="41">
        <v>117.94086999999999</v>
      </c>
      <c r="M76" s="41">
        <v>37.440750000000001</v>
      </c>
      <c r="N76" s="41">
        <v>304.15267999999998</v>
      </c>
      <c r="O76" s="41">
        <v>714.56541000000004</v>
      </c>
    </row>
    <row r="77" spans="2:15">
      <c r="B77" s="4" t="s">
        <v>44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</row>
    <row r="78" spans="2:15">
      <c r="B78" s="4" t="s">
        <v>45</v>
      </c>
      <c r="C78" s="41">
        <v>15213.5471</v>
      </c>
      <c r="D78" s="41">
        <v>457.4975</v>
      </c>
      <c r="E78" s="41">
        <v>2200.6911700000001</v>
      </c>
      <c r="F78" s="41">
        <v>566.36037999999996</v>
      </c>
      <c r="G78" s="41">
        <v>1302.0905400000001</v>
      </c>
      <c r="H78" s="41">
        <v>2020.5672</v>
      </c>
      <c r="I78" s="41">
        <v>803.57871</v>
      </c>
      <c r="J78" s="41">
        <v>2290.6811600000001</v>
      </c>
      <c r="K78" s="41">
        <v>607.75831000000005</v>
      </c>
      <c r="L78" s="41">
        <v>2001.86832</v>
      </c>
      <c r="M78" s="41">
        <v>989.59066000000007</v>
      </c>
      <c r="N78" s="41">
        <v>1075.3618200000001</v>
      </c>
      <c r="O78" s="41">
        <v>897.50132999999994</v>
      </c>
    </row>
    <row r="79" spans="2:15">
      <c r="B79" s="4" t="s">
        <v>46</v>
      </c>
      <c r="C79" s="41">
        <v>1557.2206699999999</v>
      </c>
      <c r="D79" s="41">
        <v>127.10250000000001</v>
      </c>
      <c r="E79" s="41">
        <v>67.787999999999997</v>
      </c>
      <c r="F79" s="41">
        <v>118.629</v>
      </c>
      <c r="G79" s="41">
        <v>59.314500000000002</v>
      </c>
      <c r="H79" s="41">
        <v>313.51949999999999</v>
      </c>
      <c r="I79" s="41">
        <v>59.314500000000002</v>
      </c>
      <c r="J79" s="41">
        <v>264.74965000000003</v>
      </c>
      <c r="K79" s="41">
        <v>59.314500000000002</v>
      </c>
      <c r="L79" s="41">
        <v>245.73150000000001</v>
      </c>
      <c r="M79" s="41">
        <v>127.10250000000001</v>
      </c>
      <c r="N79" s="41">
        <v>114.65452000000001</v>
      </c>
      <c r="O79" s="41">
        <v>0</v>
      </c>
    </row>
    <row r="80" spans="2:15">
      <c r="B80" s="4" t="s">
        <v>47</v>
      </c>
      <c r="C80" s="41">
        <v>3004.2858700000002</v>
      </c>
      <c r="D80" s="41">
        <v>130.39022</v>
      </c>
      <c r="E80" s="41">
        <v>265.279</v>
      </c>
      <c r="F80" s="41">
        <v>198.5017</v>
      </c>
      <c r="G80" s="41">
        <v>58.741399999999999</v>
      </c>
      <c r="H80" s="41">
        <v>243.99811</v>
      </c>
      <c r="I80" s="41">
        <v>239.2833</v>
      </c>
      <c r="J80" s="41">
        <v>360.02132</v>
      </c>
      <c r="K80" s="41">
        <v>291.38357999999999</v>
      </c>
      <c r="L80" s="41">
        <v>302.42374000000001</v>
      </c>
      <c r="M80" s="41">
        <v>421.46290999999997</v>
      </c>
      <c r="N80" s="41">
        <v>268.07347999999996</v>
      </c>
      <c r="O80" s="41">
        <v>224.72710999999998</v>
      </c>
    </row>
    <row r="81" spans="2:15">
      <c r="B81" s="4" t="s">
        <v>48</v>
      </c>
      <c r="C81" s="41">
        <v>0.50147000000000008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0.16697000000000001</v>
      </c>
      <c r="K81" s="41">
        <v>0</v>
      </c>
      <c r="L81" s="41">
        <v>0</v>
      </c>
      <c r="M81" s="41">
        <v>0</v>
      </c>
      <c r="N81" s="41">
        <v>0.312</v>
      </c>
      <c r="O81" s="41">
        <v>2.2499999999999999E-2</v>
      </c>
    </row>
    <row r="82" spans="2:15">
      <c r="B82" s="4" t="s">
        <v>49</v>
      </c>
      <c r="C82" s="41">
        <v>143.03886</v>
      </c>
      <c r="D82" s="41">
        <v>14.29358</v>
      </c>
      <c r="E82" s="41">
        <v>0.39602999999999999</v>
      </c>
      <c r="F82" s="41">
        <v>0</v>
      </c>
      <c r="G82" s="41">
        <v>127.08736</v>
      </c>
      <c r="H82" s="41">
        <v>0</v>
      </c>
      <c r="I82" s="41">
        <v>0.19455</v>
      </c>
      <c r="J82" s="41">
        <v>0.58184999999999998</v>
      </c>
      <c r="K82" s="41">
        <v>0</v>
      </c>
      <c r="L82" s="41">
        <v>0</v>
      </c>
      <c r="M82" s="41">
        <v>0.48549000000000003</v>
      </c>
      <c r="N82" s="41">
        <v>0</v>
      </c>
      <c r="O82" s="41">
        <v>0</v>
      </c>
    </row>
    <row r="83" spans="2:15">
      <c r="B83" s="4" t="s">
        <v>50</v>
      </c>
      <c r="C83" s="41">
        <v>22435.49915</v>
      </c>
      <c r="D83" s="41">
        <v>1429.4025900000001</v>
      </c>
      <c r="E83" s="41">
        <v>1301.00792</v>
      </c>
      <c r="F83" s="41">
        <v>1032.31141</v>
      </c>
      <c r="G83" s="41">
        <v>1374.7417399999999</v>
      </c>
      <c r="H83" s="41">
        <v>1673.1947600000001</v>
      </c>
      <c r="I83" s="41">
        <v>2210.7418199999997</v>
      </c>
      <c r="J83" s="41">
        <v>5060.6360100000002</v>
      </c>
      <c r="K83" s="41">
        <v>1800.9358500000001</v>
      </c>
      <c r="L83" s="41">
        <v>1490.2546</v>
      </c>
      <c r="M83" s="41">
        <v>1431.5984799999999</v>
      </c>
      <c r="N83" s="41">
        <v>1811.35807</v>
      </c>
      <c r="O83" s="41">
        <v>1819.3158999999998</v>
      </c>
    </row>
    <row r="84" spans="2:15">
      <c r="B84" s="4" t="s">
        <v>51</v>
      </c>
      <c r="C84" s="41">
        <v>2245.1566699999998</v>
      </c>
      <c r="D84" s="41">
        <v>0</v>
      </c>
      <c r="E84" s="41">
        <v>0</v>
      </c>
      <c r="F84" s="41">
        <v>0</v>
      </c>
      <c r="G84" s="41">
        <v>54.381089999999993</v>
      </c>
      <c r="H84" s="41">
        <v>207.1892</v>
      </c>
      <c r="I84" s="41">
        <v>198.17601000000002</v>
      </c>
      <c r="J84" s="41">
        <v>47.93479</v>
      </c>
      <c r="K84" s="41">
        <v>147.56754999999998</v>
      </c>
      <c r="L84" s="41">
        <v>39.825449999999996</v>
      </c>
      <c r="M84" s="41">
        <v>198.72375</v>
      </c>
      <c r="N84" s="41">
        <v>477.11862000000002</v>
      </c>
      <c r="O84" s="41">
        <v>874.24020999999993</v>
      </c>
    </row>
    <row r="85" spans="2:15">
      <c r="B85" s="3" t="s">
        <v>24</v>
      </c>
      <c r="C85" s="40">
        <v>56433.065170000002</v>
      </c>
      <c r="D85" s="40">
        <v>2938.5613600000001</v>
      </c>
      <c r="E85" s="40">
        <v>4729.2928400000001</v>
      </c>
      <c r="F85" s="40">
        <v>2432.02684</v>
      </c>
      <c r="G85" s="40">
        <v>3672.3021499999995</v>
      </c>
      <c r="H85" s="40">
        <v>6206.2110000000002</v>
      </c>
      <c r="I85" s="40">
        <v>5043.5083099999983</v>
      </c>
      <c r="J85" s="40">
        <v>9673.3644199999981</v>
      </c>
      <c r="K85" s="40">
        <v>3420.0325800000001</v>
      </c>
      <c r="L85" s="40">
        <v>4642.8863799999999</v>
      </c>
      <c r="M85" s="40">
        <v>4054.3054300000003</v>
      </c>
      <c r="N85" s="40">
        <v>4399.0095700000002</v>
      </c>
      <c r="O85" s="40">
        <v>5221.5642900000003</v>
      </c>
    </row>
    <row r="86" spans="2:15">
      <c r="B86" s="22" t="s">
        <v>96</v>
      </c>
    </row>
  </sheetData>
  <mergeCells count="6">
    <mergeCell ref="E3:O3"/>
    <mergeCell ref="E23:O23"/>
    <mergeCell ref="E42:O42"/>
    <mergeCell ref="E70:O70"/>
    <mergeCell ref="B41:J41"/>
    <mergeCell ref="B66:J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</vt:lpstr>
      <vt:lpstr>Imports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jochaeta</cp:lastModifiedBy>
  <cp:lastPrinted>2014-09-24T22:16:05Z</cp:lastPrinted>
  <dcterms:created xsi:type="dcterms:W3CDTF">2014-09-24T22:15:15Z</dcterms:created>
  <dcterms:modified xsi:type="dcterms:W3CDTF">2017-06-28T17:27:05Z</dcterms:modified>
</cp:coreProperties>
</file>